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autoCompressPictures="0"/>
  <mc:AlternateContent xmlns:mc="http://schemas.openxmlformats.org/markup-compatibility/2006">
    <mc:Choice Requires="x15">
      <x15ac:absPath xmlns:x15ac="http://schemas.microsoft.com/office/spreadsheetml/2010/11/ac" url="N:\Programma's\Change the Game Academy\Online platform\toolkits\Cashflow management\"/>
    </mc:Choice>
  </mc:AlternateContent>
  <xr:revisionPtr revIDLastSave="0" documentId="8_{89F5371B-BFF6-48D7-B709-C365D2BFE474}" xr6:coauthVersionLast="32" xr6:coauthVersionMax="32" xr10:uidLastSave="{00000000-0000-0000-0000-000000000000}"/>
  <bookViews>
    <workbookView xWindow="0" yWindow="0" windowWidth="25605" windowHeight="16065" tabRatio="500" activeTab="4" xr2:uid="{00000000-000D-0000-FFFF-FFFF00000000}"/>
  </bookViews>
  <sheets>
    <sheet name="Cash Flow Overview" sheetId="4" r:id="rId1"/>
    <sheet name="Cashflow Detailed Template" sheetId="6" r:id="rId2"/>
    <sheet name="Funding" sheetId="7" r:id="rId3"/>
    <sheet name="Ratio" sheetId="8" r:id="rId4"/>
    <sheet name="Scenario Budgeting" sheetId="5" r:id="rId5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7" l="1"/>
  <c r="F7" i="7"/>
  <c r="G7" i="7"/>
  <c r="C8" i="7"/>
  <c r="F8" i="7"/>
  <c r="G8" i="7"/>
  <c r="C9" i="7"/>
  <c r="F9" i="7"/>
  <c r="G9" i="7"/>
  <c r="C10" i="7"/>
  <c r="F10" i="7"/>
  <c r="G10" i="7"/>
  <c r="C11" i="7"/>
  <c r="F11" i="7"/>
  <c r="G11" i="7"/>
  <c r="C12" i="7"/>
  <c r="F12" i="7"/>
  <c r="G12" i="7"/>
  <c r="C13" i="7"/>
  <c r="F13" i="7"/>
  <c r="G13" i="7"/>
  <c r="C14" i="7"/>
  <c r="F14" i="7"/>
  <c r="G14" i="7"/>
  <c r="C15" i="7"/>
  <c r="D15" i="7"/>
  <c r="E15" i="7"/>
  <c r="F15" i="7"/>
  <c r="G15" i="7"/>
  <c r="C25" i="7"/>
  <c r="E25" i="7"/>
  <c r="G25" i="7"/>
  <c r="C26" i="7"/>
  <c r="E26" i="7"/>
  <c r="G26" i="7"/>
  <c r="C27" i="7"/>
  <c r="E27" i="7"/>
  <c r="G27" i="7"/>
  <c r="C28" i="7"/>
  <c r="E28" i="7"/>
  <c r="G28" i="7"/>
  <c r="C29" i="7"/>
  <c r="E29" i="7"/>
  <c r="G29" i="7"/>
  <c r="C30" i="7"/>
  <c r="E30" i="7"/>
  <c r="G30" i="7"/>
  <c r="C31" i="7"/>
  <c r="E31" i="7"/>
  <c r="G31" i="7"/>
  <c r="C32" i="7"/>
  <c r="E32" i="7"/>
  <c r="G32" i="7"/>
  <c r="C33" i="7"/>
  <c r="D33" i="7"/>
  <c r="E33" i="7"/>
  <c r="F33" i="7"/>
  <c r="G33" i="7"/>
  <c r="E7" i="6"/>
  <c r="G7" i="6"/>
  <c r="J7" i="6"/>
  <c r="L7" i="6"/>
  <c r="O7" i="6"/>
  <c r="Q7" i="6"/>
  <c r="T7" i="6"/>
  <c r="V7" i="6"/>
  <c r="Y7" i="6"/>
  <c r="AA7" i="6"/>
  <c r="AD7" i="6"/>
  <c r="AF7" i="6"/>
  <c r="AI7" i="6"/>
  <c r="AK7" i="6"/>
  <c r="AN7" i="6"/>
  <c r="AP7" i="6"/>
  <c r="AS7" i="6"/>
  <c r="AU7" i="6"/>
  <c r="AX7" i="6"/>
  <c r="AZ7" i="6"/>
  <c r="BC7" i="6"/>
  <c r="BE7" i="6"/>
  <c r="BH7" i="6"/>
  <c r="BJ7" i="6"/>
  <c r="C13" i="6"/>
  <c r="D11" i="6"/>
  <c r="E13" i="6"/>
  <c r="F11" i="6"/>
  <c r="G11" i="6"/>
  <c r="H13" i="6"/>
  <c r="I11" i="6"/>
  <c r="J13" i="6"/>
  <c r="K11" i="6"/>
  <c r="L11" i="6"/>
  <c r="M13" i="6"/>
  <c r="N11" i="6"/>
  <c r="O13" i="6"/>
  <c r="P11" i="6"/>
  <c r="Q11" i="6"/>
  <c r="R13" i="6"/>
  <c r="S11" i="6"/>
  <c r="T13" i="6"/>
  <c r="U11" i="6"/>
  <c r="V11" i="6"/>
  <c r="W13" i="6"/>
  <c r="X11" i="6"/>
  <c r="Y13" i="6"/>
  <c r="Z11" i="6"/>
  <c r="AA11" i="6"/>
  <c r="AB13" i="6"/>
  <c r="AC11" i="6"/>
  <c r="AD13" i="6"/>
  <c r="AE11" i="6"/>
  <c r="AF11" i="6"/>
  <c r="AG13" i="6"/>
  <c r="AH11" i="6"/>
  <c r="AI13" i="6"/>
  <c r="AJ11" i="6"/>
  <c r="AK11" i="6"/>
  <c r="AL13" i="6"/>
  <c r="AM11" i="6"/>
  <c r="AN13" i="6"/>
  <c r="AO11" i="6"/>
  <c r="AP11" i="6"/>
  <c r="AQ13" i="6"/>
  <c r="AR11" i="6"/>
  <c r="AS13" i="6"/>
  <c r="AT11" i="6"/>
  <c r="AU11" i="6"/>
  <c r="AV13" i="6"/>
  <c r="AW11" i="6"/>
  <c r="AX13" i="6"/>
  <c r="AY11" i="6"/>
  <c r="AZ11" i="6"/>
  <c r="BA13" i="6"/>
  <c r="BB11" i="6"/>
  <c r="BC13" i="6"/>
  <c r="BD11" i="6"/>
  <c r="BE11" i="6"/>
  <c r="BF13" i="6"/>
  <c r="BG11" i="6"/>
  <c r="BH13" i="6"/>
  <c r="BI11" i="6"/>
  <c r="BJ11" i="6"/>
  <c r="D12" i="6"/>
  <c r="F12" i="6"/>
  <c r="G12" i="6"/>
  <c r="I12" i="6"/>
  <c r="K12" i="6"/>
  <c r="L12" i="6"/>
  <c r="N12" i="6"/>
  <c r="P12" i="6"/>
  <c r="Q12" i="6"/>
  <c r="S12" i="6"/>
  <c r="U12" i="6"/>
  <c r="V12" i="6"/>
  <c r="X12" i="6"/>
  <c r="Z12" i="6"/>
  <c r="AA12" i="6"/>
  <c r="AC12" i="6"/>
  <c r="AE12" i="6"/>
  <c r="AF12" i="6"/>
  <c r="AH12" i="6"/>
  <c r="AJ12" i="6"/>
  <c r="AK12" i="6"/>
  <c r="AM12" i="6"/>
  <c r="AO12" i="6"/>
  <c r="AP12" i="6"/>
  <c r="AR12" i="6"/>
  <c r="AT12" i="6"/>
  <c r="AU12" i="6"/>
  <c r="AW12" i="6"/>
  <c r="AY12" i="6"/>
  <c r="AZ12" i="6"/>
  <c r="BB12" i="6"/>
  <c r="BD12" i="6"/>
  <c r="BE12" i="6"/>
  <c r="BG12" i="6"/>
  <c r="BI12" i="6"/>
  <c r="BJ12" i="6"/>
  <c r="D13" i="6"/>
  <c r="F13" i="6"/>
  <c r="G13" i="6"/>
  <c r="I13" i="6"/>
  <c r="K13" i="6"/>
  <c r="L13" i="6"/>
  <c r="N13" i="6"/>
  <c r="P13" i="6"/>
  <c r="Q13" i="6"/>
  <c r="S13" i="6"/>
  <c r="U13" i="6"/>
  <c r="V13" i="6"/>
  <c r="X13" i="6"/>
  <c r="Z13" i="6"/>
  <c r="AA13" i="6"/>
  <c r="AC13" i="6"/>
  <c r="AE13" i="6"/>
  <c r="AF13" i="6"/>
  <c r="AH13" i="6"/>
  <c r="AJ13" i="6"/>
  <c r="AK13" i="6"/>
  <c r="AM13" i="6"/>
  <c r="AO13" i="6"/>
  <c r="AP13" i="6"/>
  <c r="AR13" i="6"/>
  <c r="AT13" i="6"/>
  <c r="AU13" i="6"/>
  <c r="AW13" i="6"/>
  <c r="AY13" i="6"/>
  <c r="AZ13" i="6"/>
  <c r="BB13" i="6"/>
  <c r="BD13" i="6"/>
  <c r="BE13" i="6"/>
  <c r="BG13" i="6"/>
  <c r="BI13" i="6"/>
  <c r="BJ13" i="6"/>
  <c r="G18" i="6"/>
  <c r="L18" i="6"/>
  <c r="Q18" i="6"/>
  <c r="V18" i="6"/>
  <c r="AA18" i="6"/>
  <c r="AF18" i="6"/>
  <c r="AK18" i="6"/>
  <c r="AP18" i="6"/>
  <c r="AU18" i="6"/>
  <c r="AZ18" i="6"/>
  <c r="BE18" i="6"/>
  <c r="BJ18" i="6"/>
  <c r="G19" i="6"/>
  <c r="L19" i="6"/>
  <c r="Q19" i="6"/>
  <c r="V19" i="6"/>
  <c r="AA19" i="6"/>
  <c r="AF19" i="6"/>
  <c r="AK19" i="6"/>
  <c r="AP19" i="6"/>
  <c r="AU19" i="6"/>
  <c r="AZ19" i="6"/>
  <c r="BE19" i="6"/>
  <c r="BJ19" i="6"/>
  <c r="G20" i="6"/>
  <c r="L20" i="6"/>
  <c r="Q20" i="6"/>
  <c r="V20" i="6"/>
  <c r="AA20" i="6"/>
  <c r="AF20" i="6"/>
  <c r="AK20" i="6"/>
  <c r="AP20" i="6"/>
  <c r="AU20" i="6"/>
  <c r="AZ20" i="6"/>
  <c r="BE20" i="6"/>
  <c r="BJ20" i="6"/>
  <c r="G21" i="6"/>
  <c r="L21" i="6"/>
  <c r="Q21" i="6"/>
  <c r="V21" i="6"/>
  <c r="AA21" i="6"/>
  <c r="AF21" i="6"/>
  <c r="AK21" i="6"/>
  <c r="AP21" i="6"/>
  <c r="AU21" i="6"/>
  <c r="AZ21" i="6"/>
  <c r="BE21" i="6"/>
  <c r="BJ21" i="6"/>
  <c r="G22" i="6"/>
  <c r="L22" i="6"/>
  <c r="Q22" i="6"/>
  <c r="V22" i="6"/>
  <c r="AA22" i="6"/>
  <c r="AF22" i="6"/>
  <c r="AK22" i="6"/>
  <c r="AP22" i="6"/>
  <c r="AU22" i="6"/>
  <c r="AZ22" i="6"/>
  <c r="BE22" i="6"/>
  <c r="BJ22" i="6"/>
  <c r="G23" i="6"/>
  <c r="L23" i="6"/>
  <c r="Q23" i="6"/>
  <c r="V23" i="6"/>
  <c r="AA23" i="6"/>
  <c r="AF23" i="6"/>
  <c r="AK23" i="6"/>
  <c r="AP23" i="6"/>
  <c r="AU23" i="6"/>
  <c r="AZ23" i="6"/>
  <c r="BE23" i="6"/>
  <c r="BJ23" i="6"/>
  <c r="G24" i="6"/>
  <c r="L24" i="6"/>
  <c r="Q24" i="6"/>
  <c r="V24" i="6"/>
  <c r="AA24" i="6"/>
  <c r="AF24" i="6"/>
  <c r="AK24" i="6"/>
  <c r="AP24" i="6"/>
  <c r="AU24" i="6"/>
  <c r="AZ24" i="6"/>
  <c r="BE24" i="6"/>
  <c r="BJ24" i="6"/>
  <c r="G25" i="6"/>
  <c r="L25" i="6"/>
  <c r="Q25" i="6"/>
  <c r="V25" i="6"/>
  <c r="AA25" i="6"/>
  <c r="AF25" i="6"/>
  <c r="AK25" i="6"/>
  <c r="AP25" i="6"/>
  <c r="AU25" i="6"/>
  <c r="AZ25" i="6"/>
  <c r="BE25" i="6"/>
  <c r="BJ25" i="6"/>
  <c r="C26" i="6"/>
  <c r="E26" i="6"/>
  <c r="G26" i="6"/>
  <c r="H26" i="6"/>
  <c r="J26" i="6"/>
  <c r="L26" i="6"/>
  <c r="M26" i="6"/>
  <c r="O26" i="6"/>
  <c r="Q26" i="6"/>
  <c r="R26" i="6"/>
  <c r="T26" i="6"/>
  <c r="V26" i="6"/>
  <c r="W26" i="6"/>
  <c r="Y26" i="6"/>
  <c r="AA26" i="6"/>
  <c r="AB26" i="6"/>
  <c r="AD26" i="6"/>
  <c r="AF26" i="6"/>
  <c r="AG26" i="6"/>
  <c r="AI26" i="6"/>
  <c r="AK26" i="6"/>
  <c r="AL26" i="6"/>
  <c r="AN26" i="6"/>
  <c r="AP26" i="6"/>
  <c r="AQ26" i="6"/>
  <c r="AS26" i="6"/>
  <c r="AU26" i="6"/>
  <c r="AV26" i="6"/>
  <c r="AX26" i="6"/>
  <c r="AZ26" i="6"/>
  <c r="BA26" i="6"/>
  <c r="BC26" i="6"/>
  <c r="BE26" i="6"/>
  <c r="BF26" i="6"/>
  <c r="BH26" i="6"/>
  <c r="BJ26" i="6"/>
  <c r="G30" i="6"/>
  <c r="L30" i="6"/>
  <c r="Q30" i="6"/>
  <c r="V30" i="6"/>
  <c r="AA30" i="6"/>
  <c r="AF30" i="6"/>
  <c r="AK30" i="6"/>
  <c r="AP30" i="6"/>
  <c r="AU30" i="6"/>
  <c r="AZ30" i="6"/>
  <c r="BE30" i="6"/>
  <c r="BJ30" i="6"/>
  <c r="G31" i="6"/>
  <c r="L31" i="6"/>
  <c r="Q31" i="6"/>
  <c r="V31" i="6"/>
  <c r="AA31" i="6"/>
  <c r="AF31" i="6"/>
  <c r="AK31" i="6"/>
  <c r="AP31" i="6"/>
  <c r="AU31" i="6"/>
  <c r="AZ31" i="6"/>
  <c r="BE31" i="6"/>
  <c r="BJ31" i="6"/>
  <c r="G32" i="6"/>
  <c r="L32" i="6"/>
  <c r="V32" i="6"/>
  <c r="AA32" i="6"/>
  <c r="AF32" i="6"/>
  <c r="AK32" i="6"/>
  <c r="AP32" i="6"/>
  <c r="AU32" i="6"/>
  <c r="AZ32" i="6"/>
  <c r="BE32" i="6"/>
  <c r="BJ32" i="6"/>
  <c r="G33" i="6"/>
  <c r="L33" i="6"/>
  <c r="Q33" i="6"/>
  <c r="V33" i="6"/>
  <c r="AA33" i="6"/>
  <c r="AF33" i="6"/>
  <c r="AK33" i="6"/>
  <c r="AP33" i="6"/>
  <c r="AU33" i="6"/>
  <c r="AZ33" i="6"/>
  <c r="BE33" i="6"/>
  <c r="BJ33" i="6"/>
  <c r="G34" i="6"/>
  <c r="L34" i="6"/>
  <c r="Q34" i="6"/>
  <c r="V34" i="6"/>
  <c r="AA34" i="6"/>
  <c r="AF34" i="6"/>
  <c r="AK34" i="6"/>
  <c r="AP34" i="6"/>
  <c r="AU34" i="6"/>
  <c r="AZ34" i="6"/>
  <c r="BE34" i="6"/>
  <c r="BJ34" i="6"/>
  <c r="G35" i="6"/>
  <c r="L35" i="6"/>
  <c r="Q35" i="6"/>
  <c r="V35" i="6"/>
  <c r="AA35" i="6"/>
  <c r="AF35" i="6"/>
  <c r="AK35" i="6"/>
  <c r="AP35" i="6"/>
  <c r="AU35" i="6"/>
  <c r="AZ35" i="6"/>
  <c r="BE35" i="6"/>
  <c r="BJ35" i="6"/>
  <c r="G36" i="6"/>
  <c r="L36" i="6"/>
  <c r="Q36" i="6"/>
  <c r="V36" i="6"/>
  <c r="AA36" i="6"/>
  <c r="AF36" i="6"/>
  <c r="AK36" i="6"/>
  <c r="AP36" i="6"/>
  <c r="AU36" i="6"/>
  <c r="AZ36" i="6"/>
  <c r="BE36" i="6"/>
  <c r="BJ36" i="6"/>
  <c r="G37" i="6"/>
  <c r="L37" i="6"/>
  <c r="Q37" i="6"/>
  <c r="V37" i="6"/>
  <c r="AA37" i="6"/>
  <c r="AF37" i="6"/>
  <c r="AK37" i="6"/>
  <c r="AP37" i="6"/>
  <c r="AU37" i="6"/>
  <c r="AZ37" i="6"/>
  <c r="BE37" i="6"/>
  <c r="BJ37" i="6"/>
  <c r="G38" i="6"/>
  <c r="L38" i="6"/>
  <c r="Q38" i="6"/>
  <c r="V38" i="6"/>
  <c r="AA38" i="6"/>
  <c r="AF38" i="6"/>
  <c r="AK38" i="6"/>
  <c r="AP38" i="6"/>
  <c r="AU38" i="6"/>
  <c r="AZ38" i="6"/>
  <c r="BE38" i="6"/>
  <c r="BJ38" i="6"/>
  <c r="G39" i="6"/>
  <c r="L39" i="6"/>
  <c r="Q39" i="6"/>
  <c r="V39" i="6"/>
  <c r="AA39" i="6"/>
  <c r="AF39" i="6"/>
  <c r="AK39" i="6"/>
  <c r="AP39" i="6"/>
  <c r="AU39" i="6"/>
  <c r="AZ39" i="6"/>
  <c r="BE39" i="6"/>
  <c r="BJ39" i="6"/>
  <c r="C40" i="6"/>
  <c r="E40" i="6"/>
  <c r="G40" i="6"/>
  <c r="H40" i="6"/>
  <c r="J40" i="6"/>
  <c r="L40" i="6"/>
  <c r="M40" i="6"/>
  <c r="O40" i="6"/>
  <c r="Q40" i="6"/>
  <c r="R40" i="6"/>
  <c r="T40" i="6"/>
  <c r="V40" i="6"/>
  <c r="W40" i="6"/>
  <c r="Y40" i="6"/>
  <c r="AA40" i="6"/>
  <c r="AB40" i="6"/>
  <c r="AD40" i="6"/>
  <c r="AF40" i="6"/>
  <c r="AG40" i="6"/>
  <c r="AI40" i="6"/>
  <c r="AK40" i="6"/>
  <c r="AL40" i="6"/>
  <c r="AN40" i="6"/>
  <c r="AP40" i="6"/>
  <c r="AQ40" i="6"/>
  <c r="AS40" i="6"/>
  <c r="AU40" i="6"/>
  <c r="AV40" i="6"/>
  <c r="AX40" i="6"/>
  <c r="AZ40" i="6"/>
  <c r="BA40" i="6"/>
  <c r="BC40" i="6"/>
  <c r="BE40" i="6"/>
  <c r="BF40" i="6"/>
  <c r="BH40" i="6"/>
  <c r="BJ40" i="6"/>
  <c r="C43" i="6"/>
  <c r="E43" i="6"/>
  <c r="G43" i="6"/>
  <c r="H43" i="6"/>
  <c r="J43" i="6"/>
  <c r="L43" i="6"/>
  <c r="M43" i="6"/>
  <c r="O43" i="6"/>
  <c r="Q43" i="6"/>
  <c r="R43" i="6"/>
  <c r="T43" i="6"/>
  <c r="V43" i="6"/>
  <c r="W43" i="6"/>
  <c r="Y43" i="6"/>
  <c r="AA43" i="6"/>
  <c r="AB43" i="6"/>
  <c r="AD43" i="6"/>
  <c r="AF43" i="6"/>
  <c r="AG43" i="6"/>
  <c r="AI43" i="6"/>
  <c r="AK43" i="6"/>
  <c r="AL43" i="6"/>
  <c r="AN43" i="6"/>
  <c r="AP43" i="6"/>
  <c r="AQ43" i="6"/>
  <c r="AS43" i="6"/>
  <c r="AU43" i="6"/>
  <c r="AV43" i="6"/>
  <c r="AX43" i="6"/>
  <c r="AZ43" i="6"/>
  <c r="BA43" i="6"/>
  <c r="BC43" i="6"/>
  <c r="BE43" i="6"/>
  <c r="BF43" i="6"/>
  <c r="BH43" i="6"/>
  <c r="BJ43" i="6"/>
  <c r="C44" i="6"/>
  <c r="E44" i="6"/>
  <c r="G44" i="6"/>
  <c r="H44" i="6"/>
  <c r="J44" i="6"/>
  <c r="L44" i="6"/>
  <c r="M44" i="6"/>
  <c r="O44" i="6"/>
  <c r="Q44" i="6"/>
  <c r="R44" i="6"/>
  <c r="T44" i="6"/>
  <c r="V44" i="6"/>
  <c r="W44" i="6"/>
  <c r="Y44" i="6"/>
  <c r="AA44" i="6"/>
  <c r="AB44" i="6"/>
  <c r="AD44" i="6"/>
  <c r="AF44" i="6"/>
  <c r="AG44" i="6"/>
  <c r="AI44" i="6"/>
  <c r="AK44" i="6"/>
  <c r="AL44" i="6"/>
  <c r="AN44" i="6"/>
  <c r="AP44" i="6"/>
  <c r="AQ44" i="6"/>
  <c r="AS44" i="6"/>
  <c r="AU44" i="6"/>
  <c r="AV44" i="6"/>
  <c r="AX44" i="6"/>
  <c r="AZ44" i="6"/>
  <c r="BA44" i="6"/>
  <c r="BC44" i="6"/>
  <c r="BE44" i="6"/>
  <c r="BF44" i="6"/>
  <c r="BH44" i="6"/>
  <c r="BJ44" i="6"/>
  <c r="C45" i="6"/>
  <c r="E45" i="6"/>
  <c r="G45" i="6"/>
  <c r="H45" i="6"/>
  <c r="J45" i="6"/>
  <c r="L45" i="6"/>
  <c r="M45" i="6"/>
  <c r="O45" i="6"/>
  <c r="Q45" i="6"/>
  <c r="R45" i="6"/>
  <c r="T45" i="6"/>
  <c r="V45" i="6"/>
  <c r="W45" i="6"/>
  <c r="Y45" i="6"/>
  <c r="AA45" i="6"/>
  <c r="AB45" i="6"/>
  <c r="AD45" i="6"/>
  <c r="AF45" i="6"/>
  <c r="AG45" i="6"/>
  <c r="AI45" i="6"/>
  <c r="AK45" i="6"/>
  <c r="AL45" i="6"/>
  <c r="AN45" i="6"/>
  <c r="AP45" i="6"/>
  <c r="AQ45" i="6"/>
  <c r="AS45" i="6"/>
  <c r="AU45" i="6"/>
  <c r="AV45" i="6"/>
  <c r="AX45" i="6"/>
  <c r="AZ45" i="6"/>
  <c r="BA45" i="6"/>
  <c r="BC45" i="6"/>
  <c r="BE45" i="6"/>
  <c r="BF45" i="6"/>
  <c r="BH45" i="6"/>
  <c r="BJ45" i="6"/>
  <c r="C54" i="6"/>
  <c r="E54" i="6"/>
  <c r="G54" i="6"/>
  <c r="H54" i="6"/>
  <c r="J54" i="6"/>
  <c r="L54" i="6"/>
  <c r="M54" i="6"/>
  <c r="O54" i="6"/>
  <c r="Q54" i="6"/>
  <c r="R54" i="6"/>
  <c r="T54" i="6"/>
  <c r="V54" i="6"/>
  <c r="W54" i="6"/>
  <c r="Y54" i="6"/>
  <c r="AA54" i="6"/>
  <c r="AB54" i="6"/>
  <c r="AD54" i="6"/>
  <c r="AF54" i="6"/>
  <c r="AG54" i="6"/>
  <c r="AI54" i="6"/>
  <c r="AK54" i="6"/>
  <c r="AL54" i="6"/>
  <c r="AN54" i="6"/>
  <c r="AP54" i="6"/>
  <c r="AQ54" i="6"/>
  <c r="AS54" i="6"/>
  <c r="AU54" i="6"/>
  <c r="AV54" i="6"/>
  <c r="AX54" i="6"/>
  <c r="AZ54" i="6"/>
  <c r="BA54" i="6"/>
  <c r="BC54" i="6"/>
  <c r="BE54" i="6"/>
  <c r="BF54" i="6"/>
  <c r="BH54" i="6"/>
  <c r="BJ54" i="6"/>
  <c r="C64" i="6"/>
  <c r="E64" i="6"/>
  <c r="G64" i="6"/>
  <c r="H64" i="6"/>
  <c r="J64" i="6"/>
  <c r="L64" i="6"/>
  <c r="M64" i="6"/>
  <c r="O64" i="6"/>
  <c r="Q64" i="6"/>
  <c r="R64" i="6"/>
  <c r="T64" i="6"/>
  <c r="V64" i="6"/>
  <c r="W64" i="6"/>
  <c r="Y64" i="6"/>
  <c r="AA64" i="6"/>
  <c r="AB64" i="6"/>
  <c r="AD64" i="6"/>
  <c r="AF64" i="6"/>
  <c r="AG64" i="6"/>
  <c r="AI64" i="6"/>
  <c r="AK64" i="6"/>
  <c r="AL64" i="6"/>
  <c r="AN64" i="6"/>
  <c r="AP64" i="6"/>
  <c r="AQ64" i="6"/>
  <c r="AS64" i="6"/>
  <c r="AU64" i="6"/>
  <c r="AV64" i="6"/>
  <c r="AX64" i="6"/>
  <c r="AZ64" i="6"/>
  <c r="BA64" i="6"/>
  <c r="BC64" i="6"/>
  <c r="BE64" i="6"/>
  <c r="BF64" i="6"/>
  <c r="BH64" i="6"/>
  <c r="BJ64" i="6"/>
  <c r="C66" i="6"/>
  <c r="E66" i="6"/>
  <c r="G66" i="6"/>
  <c r="H66" i="6"/>
  <c r="J66" i="6"/>
  <c r="L66" i="6"/>
  <c r="M66" i="6"/>
  <c r="O66" i="6"/>
  <c r="Q66" i="6"/>
  <c r="R66" i="6"/>
  <c r="T66" i="6"/>
  <c r="V66" i="6"/>
  <c r="W66" i="6"/>
  <c r="Y66" i="6"/>
  <c r="AA66" i="6"/>
  <c r="AB66" i="6"/>
  <c r="AD66" i="6"/>
  <c r="AF66" i="6"/>
  <c r="AG66" i="6"/>
  <c r="AI66" i="6"/>
  <c r="AK66" i="6"/>
  <c r="AL66" i="6"/>
  <c r="AN66" i="6"/>
  <c r="AP66" i="6"/>
  <c r="AQ66" i="6"/>
  <c r="AS66" i="6"/>
  <c r="AU66" i="6"/>
  <c r="AV66" i="6"/>
  <c r="AX66" i="6"/>
  <c r="AZ66" i="6"/>
  <c r="BA66" i="6"/>
  <c r="BC66" i="6"/>
  <c r="BE66" i="6"/>
  <c r="BF66" i="6"/>
  <c r="BH66" i="6"/>
  <c r="BJ66" i="6"/>
  <c r="C67" i="6"/>
  <c r="E67" i="6"/>
  <c r="G67" i="6"/>
  <c r="H67" i="6"/>
  <c r="J67" i="6"/>
  <c r="L67" i="6"/>
  <c r="M67" i="6"/>
  <c r="O67" i="6"/>
  <c r="Q67" i="6"/>
  <c r="R67" i="6"/>
  <c r="T67" i="6"/>
  <c r="V67" i="6"/>
  <c r="W67" i="6"/>
  <c r="Y67" i="6"/>
  <c r="AA67" i="6"/>
  <c r="AB67" i="6"/>
  <c r="AD67" i="6"/>
  <c r="AF67" i="6"/>
  <c r="AG67" i="6"/>
  <c r="AI67" i="6"/>
  <c r="AK67" i="6"/>
  <c r="AL67" i="6"/>
  <c r="AN67" i="6"/>
  <c r="AP67" i="6"/>
  <c r="AQ67" i="6"/>
  <c r="AS67" i="6"/>
  <c r="AU67" i="6"/>
  <c r="AV67" i="6"/>
  <c r="AX67" i="6"/>
  <c r="AZ67" i="6"/>
  <c r="BA67" i="6"/>
  <c r="BC67" i="6"/>
  <c r="BE67" i="6"/>
  <c r="BF67" i="6"/>
  <c r="BH67" i="6"/>
  <c r="BJ67" i="6"/>
  <c r="C68" i="6"/>
  <c r="E68" i="6"/>
  <c r="G68" i="6"/>
  <c r="H68" i="6"/>
  <c r="J68" i="6"/>
  <c r="L68" i="6"/>
  <c r="M68" i="6"/>
  <c r="O68" i="6"/>
  <c r="Q68" i="6"/>
  <c r="R68" i="6"/>
  <c r="T68" i="6"/>
  <c r="V68" i="6"/>
  <c r="W68" i="6"/>
  <c r="Y68" i="6"/>
  <c r="AA68" i="6"/>
  <c r="AB68" i="6"/>
  <c r="AD68" i="6"/>
  <c r="AF68" i="6"/>
  <c r="AG68" i="6"/>
  <c r="AI68" i="6"/>
  <c r="AK68" i="6"/>
  <c r="AL68" i="6"/>
  <c r="AN68" i="6"/>
  <c r="AP68" i="6"/>
  <c r="AQ68" i="6"/>
  <c r="AS68" i="6"/>
  <c r="AU68" i="6"/>
  <c r="AV68" i="6"/>
  <c r="AX68" i="6"/>
  <c r="AZ68" i="6"/>
  <c r="BA68" i="6"/>
  <c r="BC68" i="6"/>
  <c r="BE68" i="6"/>
  <c r="BF68" i="6"/>
  <c r="BH68" i="6"/>
  <c r="BJ68" i="6"/>
  <c r="C70" i="6"/>
  <c r="E70" i="6"/>
  <c r="G70" i="6"/>
  <c r="H70" i="6"/>
  <c r="J70" i="6"/>
  <c r="L70" i="6"/>
  <c r="M70" i="6"/>
  <c r="O70" i="6"/>
  <c r="Q70" i="6"/>
  <c r="R70" i="6"/>
  <c r="T70" i="6"/>
  <c r="V70" i="6"/>
  <c r="W70" i="6"/>
  <c r="Y70" i="6"/>
  <c r="AA70" i="6"/>
  <c r="AB70" i="6"/>
  <c r="AD70" i="6"/>
  <c r="AF70" i="6"/>
  <c r="AG70" i="6"/>
  <c r="AI70" i="6"/>
  <c r="AK70" i="6"/>
  <c r="AL70" i="6"/>
  <c r="AN70" i="6"/>
  <c r="AP70" i="6"/>
  <c r="AQ70" i="6"/>
  <c r="AS70" i="6"/>
  <c r="AU70" i="6"/>
  <c r="AV70" i="6"/>
  <c r="AX70" i="6"/>
  <c r="AZ70" i="6"/>
  <c r="BA70" i="6"/>
  <c r="BC70" i="6"/>
  <c r="BE70" i="6"/>
  <c r="BF70" i="6"/>
  <c r="BH70" i="6"/>
  <c r="BJ70" i="6"/>
  <c r="C71" i="6"/>
  <c r="E71" i="6"/>
  <c r="G71" i="6"/>
  <c r="H71" i="6"/>
  <c r="J71" i="6"/>
  <c r="L71" i="6"/>
  <c r="M71" i="6"/>
  <c r="O71" i="6"/>
  <c r="Q71" i="6"/>
  <c r="R71" i="6"/>
  <c r="T71" i="6"/>
  <c r="V71" i="6"/>
  <c r="W71" i="6"/>
  <c r="Y71" i="6"/>
  <c r="AA71" i="6"/>
  <c r="AB71" i="6"/>
  <c r="AD71" i="6"/>
  <c r="AF71" i="6"/>
  <c r="AG71" i="6"/>
  <c r="AI71" i="6"/>
  <c r="AK71" i="6"/>
  <c r="AL71" i="6"/>
  <c r="AN71" i="6"/>
  <c r="AP71" i="6"/>
  <c r="AQ71" i="6"/>
  <c r="AS71" i="6"/>
  <c r="AU71" i="6"/>
  <c r="AV71" i="6"/>
  <c r="AX71" i="6"/>
  <c r="AZ71" i="6"/>
  <c r="BA71" i="6"/>
  <c r="BC71" i="6"/>
  <c r="BE71" i="6"/>
  <c r="BF71" i="6"/>
  <c r="BH71" i="6"/>
  <c r="BJ71" i="6"/>
  <c r="C72" i="6"/>
  <c r="E72" i="6"/>
  <c r="G72" i="6"/>
  <c r="H72" i="6"/>
  <c r="J72" i="6"/>
  <c r="L72" i="6"/>
  <c r="M72" i="6"/>
  <c r="O72" i="6"/>
  <c r="Q72" i="6"/>
  <c r="R72" i="6"/>
  <c r="T72" i="6"/>
  <c r="V72" i="6"/>
  <c r="W72" i="6"/>
  <c r="Y72" i="6"/>
  <c r="AA72" i="6"/>
  <c r="AB72" i="6"/>
  <c r="AD72" i="6"/>
  <c r="AF72" i="6"/>
  <c r="AG72" i="6"/>
  <c r="AI72" i="6"/>
  <c r="AK72" i="6"/>
  <c r="AL72" i="6"/>
  <c r="AN72" i="6"/>
  <c r="AP72" i="6"/>
  <c r="AQ72" i="6"/>
  <c r="AS72" i="6"/>
  <c r="AU72" i="6"/>
  <c r="AV72" i="6"/>
  <c r="AX72" i="6"/>
  <c r="AZ72" i="6"/>
  <c r="BA72" i="6"/>
  <c r="BC72" i="6"/>
  <c r="BE72" i="6"/>
  <c r="BF72" i="6"/>
  <c r="BH72" i="6"/>
  <c r="BJ72" i="6"/>
  <c r="C74" i="6"/>
  <c r="E74" i="6"/>
  <c r="G74" i="6"/>
  <c r="H74" i="6"/>
  <c r="J74" i="6"/>
  <c r="L74" i="6"/>
  <c r="M74" i="6"/>
  <c r="O74" i="6"/>
  <c r="Q74" i="6"/>
  <c r="R74" i="6"/>
  <c r="T74" i="6"/>
  <c r="V74" i="6"/>
  <c r="W74" i="6"/>
  <c r="Y74" i="6"/>
  <c r="AA74" i="6"/>
  <c r="AB74" i="6"/>
  <c r="AD74" i="6"/>
  <c r="AF74" i="6"/>
  <c r="AG74" i="6"/>
  <c r="AI74" i="6"/>
  <c r="AK74" i="6"/>
  <c r="AL74" i="6"/>
  <c r="AN74" i="6"/>
  <c r="AP74" i="6"/>
  <c r="AQ74" i="6"/>
  <c r="AS74" i="6"/>
  <c r="AU74" i="6"/>
  <c r="AV74" i="6"/>
  <c r="AX74" i="6"/>
  <c r="AZ74" i="6"/>
  <c r="BA74" i="6"/>
  <c r="BC74" i="6"/>
  <c r="BE74" i="6"/>
  <c r="BF74" i="6"/>
  <c r="BH74" i="6"/>
  <c r="BJ74" i="6"/>
  <c r="C75" i="6"/>
  <c r="E75" i="6"/>
  <c r="G75" i="6"/>
  <c r="H75" i="6"/>
  <c r="J75" i="6"/>
  <c r="L75" i="6"/>
  <c r="M75" i="6"/>
  <c r="O75" i="6"/>
  <c r="Q75" i="6"/>
  <c r="R75" i="6"/>
  <c r="T75" i="6"/>
  <c r="V75" i="6"/>
  <c r="W75" i="6"/>
  <c r="Y75" i="6"/>
  <c r="AA75" i="6"/>
  <c r="AB75" i="6"/>
  <c r="AD75" i="6"/>
  <c r="AF75" i="6"/>
  <c r="AG75" i="6"/>
  <c r="AI75" i="6"/>
  <c r="AK75" i="6"/>
  <c r="AL75" i="6"/>
  <c r="AN75" i="6"/>
  <c r="AP75" i="6"/>
  <c r="AQ75" i="6"/>
  <c r="AS75" i="6"/>
  <c r="AU75" i="6"/>
  <c r="AV75" i="6"/>
  <c r="AX75" i="6"/>
  <c r="AZ75" i="6"/>
  <c r="BA75" i="6"/>
  <c r="BC75" i="6"/>
  <c r="BE75" i="6"/>
  <c r="BF75" i="6"/>
  <c r="BH75" i="6"/>
  <c r="BJ75" i="6"/>
  <c r="C76" i="6"/>
  <c r="E76" i="6"/>
  <c r="G76" i="6"/>
  <c r="H76" i="6"/>
  <c r="J76" i="6"/>
  <c r="L76" i="6"/>
  <c r="M76" i="6"/>
  <c r="O76" i="6"/>
  <c r="Q76" i="6"/>
  <c r="R76" i="6"/>
  <c r="T76" i="6"/>
  <c r="V76" i="6"/>
  <c r="W76" i="6"/>
  <c r="Y76" i="6"/>
  <c r="AA76" i="6"/>
  <c r="AB76" i="6"/>
  <c r="AD76" i="6"/>
  <c r="AF76" i="6"/>
  <c r="AG76" i="6"/>
  <c r="AI76" i="6"/>
  <c r="AK76" i="6"/>
  <c r="AL76" i="6"/>
  <c r="AN76" i="6"/>
  <c r="AP76" i="6"/>
  <c r="AQ76" i="6"/>
  <c r="AS76" i="6"/>
  <c r="AU76" i="6"/>
  <c r="AV76" i="6"/>
  <c r="AX76" i="6"/>
  <c r="AZ76" i="6"/>
  <c r="BA76" i="6"/>
  <c r="BC76" i="6"/>
  <c r="BE76" i="6"/>
  <c r="BF76" i="6"/>
  <c r="BH76" i="6"/>
  <c r="BJ76" i="6"/>
</calcChain>
</file>

<file path=xl/sharedStrings.xml><?xml version="1.0" encoding="utf-8"?>
<sst xmlns="http://schemas.openxmlformats.org/spreadsheetml/2006/main" count="289" uniqueCount="128">
  <si>
    <t>Committed Funding</t>
  </si>
  <si>
    <t>Cash Flow</t>
  </si>
  <si>
    <t>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</si>
  <si>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</si>
  <si>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</si>
  <si>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</si>
  <si>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</si>
  <si>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</si>
  <si>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</si>
  <si>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</si>
  <si>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</si>
  <si>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</si>
  <si>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</si>
  <si>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</si>
  <si>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</si>
  <si>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Opening Bank Balance</t>
  </si>
  <si>
    <t>Expenses</t>
  </si>
  <si>
    <t>Program Costs</t>
  </si>
  <si>
    <t>Operations Costs</t>
  </si>
  <si>
    <t>Total Expenses</t>
  </si>
  <si>
    <t>Income</t>
  </si>
  <si>
    <t>Fees</t>
  </si>
  <si>
    <t>Training Program &amp; Camps</t>
  </si>
  <si>
    <t>Merchandise</t>
  </si>
  <si>
    <t>Individual Donations</t>
  </si>
  <si>
    <t>Foundations &amp; Corporations</t>
  </si>
  <si>
    <t>Total Income</t>
  </si>
  <si>
    <t>Closing Balance</t>
  </si>
  <si>
    <t>Targeted Funding</t>
  </si>
  <si>
    <t>Cash Flow</t>
  </si>
  <si>
    <t>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</si>
  <si>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</si>
  <si>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</si>
  <si>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</si>
  <si>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</si>
  <si>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</si>
  <si>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</si>
  <si>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</si>
  <si>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</si>
  <si>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</si>
  <si>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</si>
  <si>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</si>
  <si>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</si>
  <si>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Difference</t>
  </si>
  <si>
    <t>CASH FLOW TEMPLATE</t>
  </si>
  <si>
    <t>Payments</t>
  </si>
  <si>
    <t xml:space="preserve">Receipts </t>
  </si>
  <si>
    <t>Reasons for Variances to forecast and actual</t>
  </si>
  <si>
    <t>Total Closing Cash Position</t>
  </si>
  <si>
    <t>Unrestricted closing cash position</t>
  </si>
  <si>
    <t>Restricted Closing Cash Position</t>
  </si>
  <si>
    <t>Net Receipts / (Payments)</t>
  </si>
  <si>
    <t>Unrestricted net receipts / (payments)</t>
  </si>
  <si>
    <t>Restricted net receipts/ (payments)</t>
  </si>
  <si>
    <t>Total Trading Expenditure</t>
  </si>
  <si>
    <t>Un restricted expenses</t>
  </si>
  <si>
    <t>Restricted Expenses</t>
  </si>
  <si>
    <t>Total Unrestricted expenses</t>
  </si>
  <si>
    <t>Other</t>
  </si>
  <si>
    <t>Operating Costs</t>
  </si>
  <si>
    <t>Unrestricted</t>
  </si>
  <si>
    <t>Total Restricted Expenses</t>
  </si>
  <si>
    <t>Restricted</t>
  </si>
  <si>
    <t>Total Receipts</t>
  </si>
  <si>
    <t>Total Unrestricted Receipt</t>
  </si>
  <si>
    <t>Total Restricted Receipt</t>
  </si>
  <si>
    <t>Bank Interest</t>
  </si>
  <si>
    <t>Other Income :</t>
  </si>
  <si>
    <t>Foreign Funding</t>
  </si>
  <si>
    <t>Foundations</t>
  </si>
  <si>
    <t>Corporate CSR</t>
  </si>
  <si>
    <t>Fundraising</t>
  </si>
  <si>
    <t>Receipts</t>
  </si>
  <si>
    <t xml:space="preserve">Opening </t>
  </si>
  <si>
    <t>Unrestricted Cash</t>
  </si>
  <si>
    <t>Restricted  Cash</t>
  </si>
  <si>
    <t>INR</t>
  </si>
  <si>
    <t>%</t>
  </si>
  <si>
    <t>Variance</t>
  </si>
  <si>
    <t>Forecast</t>
  </si>
  <si>
    <t>Actual</t>
  </si>
  <si>
    <t>Mar 16</t>
  </si>
  <si>
    <t>Feb 16</t>
  </si>
  <si>
    <t>Jan 16</t>
  </si>
  <si>
    <t>Dec 15</t>
  </si>
  <si>
    <t>Nov 15</t>
  </si>
  <si>
    <t>Oct 15</t>
  </si>
  <si>
    <t>Sep 15</t>
  </si>
  <si>
    <t>Aug 15</t>
  </si>
  <si>
    <t>Jul 15</t>
  </si>
  <si>
    <t>Jun 15</t>
  </si>
  <si>
    <t>May 15</t>
  </si>
  <si>
    <t>Apr 15</t>
  </si>
  <si>
    <t xml:space="preserve">Company: </t>
  </si>
  <si>
    <t xml:space="preserve">Month: </t>
  </si>
  <si>
    <t>Cashflow Forecast</t>
  </si>
  <si>
    <t>IRS</t>
  </si>
  <si>
    <t>Uncertain</t>
  </si>
  <si>
    <t>Certain</t>
  </si>
  <si>
    <t>As per Budget</t>
  </si>
  <si>
    <t>Probability  of</t>
  </si>
  <si>
    <t>Amount</t>
  </si>
  <si>
    <t>Identifies the percentage of uncertain finances</t>
  </si>
  <si>
    <t>Funding Probability Matrix</t>
  </si>
  <si>
    <t>Total</t>
  </si>
  <si>
    <t>Non restricted</t>
  </si>
  <si>
    <t>Restriced</t>
  </si>
  <si>
    <t>Non Restricted</t>
  </si>
  <si>
    <t>Identifies the different type of funding, whether restricted or not.</t>
  </si>
  <si>
    <t>Annual Funding</t>
  </si>
  <si>
    <t>Funding Ratio</t>
  </si>
  <si>
    <t>Total Cost</t>
  </si>
  <si>
    <t>x</t>
  </si>
  <si>
    <t>Total Salary</t>
  </si>
  <si>
    <t>Proportion of salary against total costs.</t>
  </si>
  <si>
    <t>Salary/Total Cost</t>
  </si>
  <si>
    <t>Total Costs</t>
  </si>
  <si>
    <t>Creditors</t>
  </si>
  <si>
    <t>The creditor days ratio shows the average number of days the organisation takes to pay suppliers.</t>
  </si>
  <si>
    <t>--&gt;</t>
  </si>
  <si>
    <t>Average Creditors Days</t>
  </si>
  <si>
    <t>Best Scenario</t>
  </si>
  <si>
    <t>Predicted Scenario</t>
  </si>
  <si>
    <t>Worst Scenario</t>
  </si>
  <si>
    <t>Fixed and variable %</t>
  </si>
  <si>
    <t>3 type of Budgets</t>
  </si>
  <si>
    <r>
      <rPr>
        <b/>
        <u/>
        <sz val="10"/>
        <rFont val="Arial"/>
      </rPr>
      <t>Costs that can be adjusted</t>
    </r>
  </si>
  <si>
    <t>Depreciations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</si>
</sst>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;\(#,##0\);\-"/>
  </numFmts>
  <fonts count="25" x14ac:knownFonts="1">
    <font>
      <sz val="10"/>
      <name val="Arial"/>
    </font>
    <font>
      <sz val="8"/>
      <name val="Verdana"/>
      <family val="2"/>
    </font>
    <font>
      <sz val="12"/>
      <color indexed="8"/>
      <name val="Calibri"/>
      <family val="2"/>
    </font>
    <font>
      <sz val="12"/>
      <name val="Arial"/>
    </font>
    <font>
      <b/>
      <sz val="12"/>
      <color rgb="FF29414F"/>
      <name val="Calibri"/>
      <family val="2"/>
    </font>
    <font>
      <b/>
      <sz val="12"/>
      <color indexed="8"/>
      <name val="Calibri"/>
      <family val="2"/>
    </font>
    <font>
      <sz val="12"/>
      <color rgb="FF29414F"/>
      <name val="Calibri"/>
      <family val="2"/>
    </font>
    <font>
      <b/>
      <u/>
      <sz val="14"/>
      <color rgb="FF00A64D"/>
      <name val="Calibri"/>
    </font>
    <font>
      <b/>
      <sz val="16"/>
      <color rgb="FF243946"/>
      <name val="Calibri"/>
    </font>
    <font>
      <sz val="10"/>
      <name val="Arial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u/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A64D"/>
        <bgColor indexed="49"/>
      </patternFill>
    </fill>
    <fill>
      <patternFill patternType="solid">
        <fgColor rgb="FF00A64D"/>
        <bgColor indexed="1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0" fillId="0" borderId="1"/>
    <xf numFmtId="9" fontId="10" fillId="0" borderId="1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/>
    <xf numFmtId="0" fontId="3" fillId="0" borderId="0" xfId="0" applyFont="1"/>
    <xf numFmtId="0" fontId="5" fillId="0" borderId="1" xfId="0" applyFont="1" applyBorder="1"/>
    <xf numFmtId="0" fontId="2" fillId="0" borderId="1" xfId="0" applyFont="1" applyBorder="1" applyAlignment="1"/>
    <xf numFmtId="1" fontId="2" fillId="0" borderId="1" xfId="0" applyNumberFormat="1" applyFont="1" applyBorder="1"/>
    <xf numFmtId="0" fontId="2" fillId="0" borderId="2" xfId="0" applyFont="1" applyBorder="1"/>
    <xf numFmtId="0" fontId="7" fillId="0" borderId="1" xfId="0" applyFont="1" applyBorder="1"/>
    <xf numFmtId="0" fontId="4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4" xfId="0" applyFont="1" applyBorder="1"/>
    <xf numFmtId="0" fontId="2" fillId="0" borderId="5" xfId="0" applyFont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0" borderId="9" xfId="0" applyFont="1" applyBorder="1"/>
    <xf numFmtId="0" fontId="2" fillId="0" borderId="10" xfId="0" applyFont="1" applyBorder="1"/>
    <xf numFmtId="0" fontId="4" fillId="0" borderId="9" xfId="0" applyFont="1" applyBorder="1"/>
    <xf numFmtId="0" fontId="3" fillId="0" borderId="1" xfId="0" applyFont="1" applyBorder="1"/>
    <xf numFmtId="0" fontId="3" fillId="0" borderId="10" xfId="0" applyFont="1" applyBorder="1"/>
    <xf numFmtId="0" fontId="6" fillId="0" borderId="9" xfId="0" applyFont="1" applyBorder="1"/>
    <xf numFmtId="0" fontId="6" fillId="0" borderId="9" xfId="0" applyFont="1" applyBorder="1" applyAlignment="1"/>
    <xf numFmtId="0" fontId="2" fillId="0" borderId="9" xfId="0" applyFont="1" applyBorder="1"/>
    <xf numFmtId="0" fontId="7" fillId="0" borderId="9" xfId="0" applyFont="1" applyBorder="1"/>
    <xf numFmtId="0" fontId="5" fillId="0" borderId="10" xfId="0" applyFont="1" applyBorder="1"/>
    <xf numFmtId="0" fontId="5" fillId="3" borderId="9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1" fontId="2" fillId="0" borderId="10" xfId="0" applyNumberFormat="1" applyFont="1" applyBorder="1"/>
    <xf numFmtId="0" fontId="4" fillId="0" borderId="11" xfId="0" applyFont="1" applyBorder="1"/>
    <xf numFmtId="0" fontId="2" fillId="0" borderId="12" xfId="0" applyFont="1" applyBorder="1"/>
    <xf numFmtId="0" fontId="10" fillId="0" borderId="1" xfId="1" applyFill="1" applyProtection="1">
      <protection locked="0"/>
    </xf>
    <xf numFmtId="0" fontId="10" fillId="0" borderId="1" xfId="1" applyFill="1" applyAlignment="1" applyProtection="1">
      <alignment horizontal="center"/>
      <protection locked="0"/>
    </xf>
    <xf numFmtId="0" fontId="11" fillId="0" borderId="1" xfId="1" applyFont="1" applyFill="1" applyProtection="1">
      <protection locked="0"/>
    </xf>
    <xf numFmtId="164" fontId="12" fillId="0" borderId="1" xfId="1" applyNumberFormat="1" applyFont="1" applyFill="1" applyBorder="1" applyProtection="1">
      <protection locked="0"/>
    </xf>
    <xf numFmtId="164" fontId="13" fillId="0" borderId="1" xfId="1" applyNumberFormat="1" applyFont="1" applyFill="1" applyBorder="1" applyProtection="1">
      <protection locked="0"/>
    </xf>
    <xf numFmtId="0" fontId="10" fillId="0" borderId="13" xfId="1" applyFill="1" applyBorder="1" applyProtection="1">
      <protection locked="0"/>
    </xf>
    <xf numFmtId="164" fontId="12" fillId="0" borderId="13" xfId="1" applyNumberFormat="1" applyFont="1" applyFill="1" applyBorder="1" applyProtection="1">
      <protection locked="0"/>
    </xf>
    <xf numFmtId="164" fontId="13" fillId="0" borderId="1" xfId="1" applyNumberFormat="1" applyFont="1" applyFill="1" applyProtection="1">
      <protection locked="0"/>
    </xf>
    <xf numFmtId="164" fontId="13" fillId="0" borderId="1" xfId="1" applyNumberFormat="1" applyFont="1" applyFill="1" applyProtection="1"/>
    <xf numFmtId="165" fontId="9" fillId="0" borderId="14" xfId="1" applyNumberFormat="1" applyFont="1" applyFill="1" applyBorder="1" applyAlignment="1" applyProtection="1">
      <alignment horizontal="center"/>
      <protection locked="0"/>
    </xf>
    <xf numFmtId="165" fontId="9" fillId="0" borderId="15" xfId="1" applyNumberFormat="1" applyFont="1" applyFill="1" applyBorder="1" applyAlignment="1" applyProtection="1">
      <alignment horizontal="center"/>
      <protection locked="0"/>
    </xf>
    <xf numFmtId="165" fontId="9" fillId="0" borderId="16" xfId="1" applyNumberFormat="1" applyFont="1" applyFill="1" applyBorder="1" applyAlignment="1" applyProtection="1">
      <alignment horizontal="center"/>
      <protection locked="0"/>
    </xf>
    <xf numFmtId="0" fontId="10" fillId="0" borderId="17" xfId="1" applyFill="1" applyBorder="1" applyProtection="1">
      <protection locked="0"/>
    </xf>
    <xf numFmtId="164" fontId="12" fillId="0" borderId="17" xfId="1" applyNumberFormat="1" applyFont="1" applyFill="1" applyBorder="1" applyProtection="1"/>
    <xf numFmtId="165" fontId="9" fillId="0" borderId="18" xfId="1" applyNumberFormat="1" applyFont="1" applyFill="1" applyBorder="1" applyAlignment="1" applyProtection="1">
      <alignment horizontal="center"/>
      <protection locked="0"/>
    </xf>
    <xf numFmtId="165" fontId="9" fillId="0" borderId="19" xfId="1" applyNumberFormat="1" applyFont="1" applyFill="1" applyBorder="1" applyAlignment="1" applyProtection="1">
      <alignment horizontal="center"/>
      <protection locked="0"/>
    </xf>
    <xf numFmtId="165" fontId="9" fillId="0" borderId="10" xfId="1" applyNumberFormat="1" applyFont="1" applyFill="1" applyBorder="1" applyAlignment="1" applyProtection="1">
      <alignment horizontal="center"/>
      <protection locked="0"/>
    </xf>
    <xf numFmtId="0" fontId="10" fillId="0" borderId="20" xfId="1" applyFill="1" applyBorder="1" applyProtection="1">
      <protection locked="0"/>
    </xf>
    <xf numFmtId="164" fontId="13" fillId="0" borderId="20" xfId="1" applyNumberFormat="1" applyFont="1" applyFill="1" applyBorder="1" applyProtection="1"/>
    <xf numFmtId="164" fontId="12" fillId="0" borderId="20" xfId="1" applyNumberFormat="1" applyFont="1" applyFill="1" applyBorder="1" applyProtection="1"/>
    <xf numFmtId="165" fontId="14" fillId="0" borderId="21" xfId="1" applyNumberFormat="1" applyFont="1" applyFill="1" applyBorder="1" applyAlignment="1" applyProtection="1">
      <alignment horizontal="center"/>
      <protection locked="0"/>
    </xf>
    <xf numFmtId="165" fontId="14" fillId="0" borderId="22" xfId="1" applyNumberFormat="1" applyFont="1" applyFill="1" applyBorder="1" applyAlignment="1" applyProtection="1">
      <alignment horizontal="center"/>
      <protection locked="0"/>
    </xf>
    <xf numFmtId="165" fontId="14" fillId="0" borderId="5" xfId="1" applyNumberFormat="1" applyFont="1" applyFill="1" applyBorder="1" applyAlignment="1" applyProtection="1">
      <alignment horizontal="center"/>
      <protection locked="0"/>
    </xf>
    <xf numFmtId="0" fontId="10" fillId="0" borderId="23" xfId="1" applyFill="1" applyBorder="1" applyProtection="1">
      <protection locked="0"/>
    </xf>
    <xf numFmtId="164" fontId="12" fillId="0" borderId="23" xfId="1" applyNumberFormat="1" applyFont="1" applyFill="1" applyBorder="1" applyProtection="1"/>
    <xf numFmtId="164" fontId="13" fillId="0" borderId="17" xfId="1" applyNumberFormat="1" applyFont="1" applyFill="1" applyBorder="1" applyProtection="1"/>
    <xf numFmtId="164" fontId="15" fillId="0" borderId="20" xfId="1" applyNumberFormat="1" applyFont="1" applyFill="1" applyBorder="1" applyProtection="1"/>
    <xf numFmtId="164" fontId="16" fillId="0" borderId="20" xfId="1" applyNumberFormat="1" applyFont="1" applyFill="1" applyBorder="1" applyProtection="1"/>
    <xf numFmtId="0" fontId="17" fillId="0" borderId="20" xfId="1" applyFont="1" applyFill="1" applyBorder="1" applyAlignment="1"/>
    <xf numFmtId="0" fontId="17" fillId="0" borderId="17" xfId="1" applyFont="1" applyFill="1" applyBorder="1" applyAlignment="1"/>
    <xf numFmtId="0" fontId="17" fillId="0" borderId="20" xfId="1" applyFont="1" applyFill="1" applyBorder="1"/>
    <xf numFmtId="165" fontId="14" fillId="0" borderId="14" xfId="1" applyNumberFormat="1" applyFont="1" applyFill="1" applyBorder="1" applyAlignment="1" applyProtection="1">
      <alignment horizontal="center"/>
      <protection locked="0"/>
    </xf>
    <xf numFmtId="165" fontId="14" fillId="0" borderId="15" xfId="1" applyNumberFormat="1" applyFont="1" applyFill="1" applyBorder="1" applyAlignment="1" applyProtection="1">
      <alignment horizontal="center"/>
      <protection locked="0"/>
    </xf>
    <xf numFmtId="9" fontId="14" fillId="0" borderId="14" xfId="2" applyFont="1" applyFill="1" applyBorder="1" applyAlignment="1" applyProtection="1">
      <alignment horizontal="center"/>
      <protection locked="0"/>
    </xf>
    <xf numFmtId="165" fontId="14" fillId="0" borderId="16" xfId="1" applyNumberFormat="1" applyFont="1" applyFill="1" applyBorder="1" applyAlignment="1" applyProtection="1">
      <alignment horizontal="center"/>
      <protection locked="0"/>
    </xf>
    <xf numFmtId="0" fontId="10" fillId="0" borderId="18" xfId="1" applyFill="1" applyBorder="1" applyAlignment="1" applyProtection="1">
      <alignment horizontal="center"/>
      <protection locked="0"/>
    </xf>
    <xf numFmtId="0" fontId="10" fillId="0" borderId="19" xfId="1" applyFill="1" applyBorder="1" applyAlignment="1" applyProtection="1">
      <alignment horizontal="center"/>
      <protection locked="0"/>
    </xf>
    <xf numFmtId="9" fontId="0" fillId="0" borderId="18" xfId="2" applyFont="1" applyFill="1" applyBorder="1" applyAlignment="1" applyProtection="1">
      <alignment horizontal="center"/>
      <protection locked="0"/>
    </xf>
    <xf numFmtId="0" fontId="13" fillId="0" borderId="20" xfId="1" applyFont="1" applyFill="1" applyBorder="1" applyProtection="1"/>
    <xf numFmtId="0" fontId="10" fillId="0" borderId="10" xfId="1" applyFill="1" applyBorder="1" applyAlignment="1" applyProtection="1">
      <alignment horizontal="center"/>
      <protection locked="0"/>
    </xf>
    <xf numFmtId="17" fontId="12" fillId="0" borderId="24" xfId="1" applyNumberFormat="1" applyFont="1" applyFill="1" applyBorder="1" applyAlignment="1" applyProtection="1">
      <alignment horizontal="center"/>
      <protection locked="0"/>
    </xf>
    <xf numFmtId="17" fontId="12" fillId="0" borderId="25" xfId="1" applyNumberFormat="1" applyFont="1" applyFill="1" applyBorder="1" applyAlignment="1" applyProtection="1">
      <alignment horizontal="center"/>
      <protection locked="0"/>
    </xf>
    <xf numFmtId="0" fontId="10" fillId="0" borderId="26" xfId="1" applyFill="1" applyBorder="1" applyProtection="1">
      <protection locked="0"/>
    </xf>
    <xf numFmtId="0" fontId="13" fillId="0" borderId="26" xfId="1" applyFont="1" applyFill="1" applyBorder="1" applyProtection="1"/>
    <xf numFmtId="0" fontId="12" fillId="0" borderId="18" xfId="1" applyFont="1" applyFill="1" applyBorder="1" applyAlignment="1" applyProtection="1">
      <alignment horizontal="center"/>
      <protection locked="0"/>
    </xf>
    <xf numFmtId="14" fontId="18" fillId="0" borderId="27" xfId="1" applyNumberFormat="1" applyFont="1" applyFill="1" applyBorder="1" applyAlignment="1" applyProtection="1">
      <protection locked="0"/>
    </xf>
    <xf numFmtId="0" fontId="10" fillId="0" borderId="30" xfId="1" applyFill="1" applyBorder="1" applyProtection="1">
      <protection locked="0"/>
    </xf>
    <xf numFmtId="0" fontId="15" fillId="0" borderId="30" xfId="1" applyFont="1" applyFill="1" applyBorder="1" applyProtection="1"/>
    <xf numFmtId="0" fontId="10" fillId="0" borderId="1" xfId="1" applyFill="1" applyBorder="1" applyAlignment="1" applyProtection="1">
      <alignment horizontal="center"/>
      <protection locked="0"/>
    </xf>
    <xf numFmtId="0" fontId="10" fillId="0" borderId="31" xfId="1" applyFill="1" applyBorder="1" applyProtection="1">
      <protection locked="0"/>
    </xf>
    <xf numFmtId="0" fontId="14" fillId="0" borderId="1" xfId="1" applyFont="1" applyFill="1" applyProtection="1">
      <protection locked="0"/>
    </xf>
    <xf numFmtId="0" fontId="10" fillId="0" borderId="1" xfId="1" applyBorder="1"/>
    <xf numFmtId="0" fontId="10" fillId="0" borderId="1" xfId="1" applyBorder="1" applyAlignment="1">
      <alignment horizontal="center"/>
    </xf>
    <xf numFmtId="0" fontId="10" fillId="0" borderId="32" xfId="1" applyBorder="1"/>
    <xf numFmtId="0" fontId="10" fillId="0" borderId="32" xfId="1" applyBorder="1" applyAlignment="1">
      <alignment horizontal="center"/>
    </xf>
    <xf numFmtId="0" fontId="17" fillId="0" borderId="1" xfId="1" applyFont="1" applyFill="1" applyBorder="1" applyAlignment="1"/>
    <xf numFmtId="0" fontId="17" fillId="0" borderId="1" xfId="1" applyFont="1" applyFill="1" applyBorder="1"/>
    <xf numFmtId="0" fontId="18" fillId="0" borderId="1" xfId="1" applyFont="1" applyBorder="1"/>
    <xf numFmtId="0" fontId="18" fillId="0" borderId="1" xfId="1" applyFont="1" applyFill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32" xfId="1" applyFont="1" applyBorder="1" applyAlignment="1">
      <alignment horizontal="center"/>
    </xf>
    <xf numFmtId="0" fontId="19" fillId="0" borderId="1" xfId="1" applyFont="1" applyFill="1" applyBorder="1" applyAlignment="1"/>
    <xf numFmtId="0" fontId="17" fillId="0" borderId="1" xfId="1" applyFont="1" applyFill="1" applyBorder="1" applyAlignment="1">
      <alignment horizontal="center"/>
    </xf>
    <xf numFmtId="0" fontId="20" fillId="0" borderId="1" xfId="1" applyFont="1" applyBorder="1"/>
    <xf numFmtId="0" fontId="10" fillId="0" borderId="1" xfId="1"/>
    <xf numFmtId="0" fontId="10" fillId="0" borderId="1" xfId="1" applyAlignment="1">
      <alignment horizontal="center"/>
    </xf>
    <xf numFmtId="0" fontId="10" fillId="0" borderId="33" xfId="1" applyBorder="1"/>
    <xf numFmtId="0" fontId="21" fillId="0" borderId="1" xfId="1" applyFont="1"/>
    <xf numFmtId="0" fontId="22" fillId="0" borderId="0" xfId="0" applyFont="1"/>
    <xf numFmtId="0" fontId="8" fillId="0" borderId="1" xfId="0" applyFont="1" applyBorder="1" applyAlignment="1">
      <alignment horizontal="center" vertical="center"/>
    </xf>
    <xf numFmtId="0" fontId="12" fillId="0" borderId="19" xfId="1" applyFont="1" applyFill="1" applyBorder="1" applyAlignment="1" applyProtection="1">
      <alignment horizontal="center"/>
      <protection locked="0"/>
    </xf>
    <xf numFmtId="0" fontId="12" fillId="0" borderId="18" xfId="1" applyFont="1" applyFill="1" applyBorder="1" applyAlignment="1" applyProtection="1">
      <alignment horizontal="center"/>
      <protection locked="0"/>
    </xf>
    <xf numFmtId="14" fontId="18" fillId="0" borderId="28" xfId="1" quotePrefix="1" applyNumberFormat="1" applyFont="1" applyFill="1" applyBorder="1" applyAlignment="1" applyProtection="1">
      <alignment horizontal="center"/>
      <protection locked="0"/>
    </xf>
    <xf numFmtId="14" fontId="18" fillId="0" borderId="29" xfId="1" quotePrefix="1" applyNumberFormat="1" applyFont="1" applyFill="1" applyBorder="1" applyAlignment="1" applyProtection="1">
      <alignment horizontal="center"/>
      <protection locked="0"/>
    </xf>
    <xf numFmtId="14" fontId="18" fillId="0" borderId="27" xfId="1" quotePrefix="1" applyNumberFormat="1" applyFont="1" applyFill="1" applyBorder="1" applyAlignment="1" applyProtection="1">
      <alignment horizontal="center"/>
      <protection locked="0"/>
    </xf>
  </cellXfs>
  <cellStyles count="9">
    <cellStyle name="Gevolgde hyperlink" xfId="4" builtinId="9" hidden="1"/>
    <cellStyle name="Gevolgde hyperlink" xfId="6" builtinId="9" hidden="1"/>
    <cellStyle name="Gevolgde hyperlink" xfId="8" builtinId="9" hidden="1"/>
    <cellStyle name="Hyperlink" xfId="3" builtinId="8" hidden="1"/>
    <cellStyle name="Hyperlink" xfId="5" builtinId="8" hidden="1"/>
    <cellStyle name="Hyperlink" xfId="7" builtinId="8" hidden="1"/>
    <cellStyle name="Normal 2" xfId="1" xr:uid="{00000000-0005-0000-0000-000007000000}"/>
    <cellStyle name="Percent 2" xfId="2" xr:uid="{00000000-0005-0000-0000-000008000000}"/>
    <cellStyle name="Standaard" xfId="0" builtinId="0"/>
  </cellStyles>
  <dxfs count="0"/>
  <tableStyles count="0" defaultTableStyle="TableStyleMedium9" defaultPivotStyle="PivotStyleMedium4"/>
  <colors>
    <mruColors>
      <color rgb="FF29414F"/>
      <color rgb="FF00A6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2260600</xdr:colOff>
      <xdr:row>1</xdr:row>
      <xdr:rowOff>2454</xdr:rowOff>
    </xdr:to>
    <xdr:pic>
      <xdr:nvPicPr>
        <xdr:cNvPr id="2" name="Picture 1" descr="Network logo smalle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0600" cy="612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A3" workbookViewId="0">
      <selection activeCell="A48" sqref="A48"/>
    </sheetView>
  </sheetViews>
  <sheetFormatPr defaultColWidth="26.28515625" defaultRowHeight="15.75" customHeight="1" x14ac:dyDescent="0.2"/>
  <cols>
    <col min="1" max="1" width="30.42578125" style="2" customWidth="1"/>
    <col min="2" max="2" width="12" style="2" customWidth="1"/>
    <col min="3" max="3" width="11.7109375" style="2" customWidth="1"/>
    <col min="4" max="4" width="12" style="2" customWidth="1"/>
    <col min="5" max="5" width="9.7109375" style="2" customWidth="1"/>
    <col min="6" max="6" width="10" style="2" customWidth="1"/>
    <col min="7" max="7" width="11.42578125" style="2" customWidth="1"/>
    <col min="8" max="8" width="13" style="2" customWidth="1"/>
    <col min="9" max="9" width="13.85546875" style="2" customWidth="1"/>
    <col min="10" max="10" width="14.7109375" style="2" customWidth="1"/>
    <col min="11" max="11" width="12.28515625" style="2" customWidth="1"/>
    <col min="12" max="12" width="12.85546875" style="2" customWidth="1"/>
    <col min="13" max="13" width="11.42578125" style="2" customWidth="1"/>
    <col min="14" max="14" width="14.28515625" style="2" customWidth="1"/>
    <col min="15" max="16384" width="26.28515625" style="2"/>
  </cols>
  <sheetData>
    <row r="1" spans="1:14" ht="48" customHeight="1" x14ac:dyDescent="0.25">
      <c r="A1" s="1"/>
      <c r="B1" s="103" t="s">
        <v>44</v>
      </c>
      <c r="C1" s="103"/>
      <c r="D1" s="103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3.1" customHeight="1" x14ac:dyDescent="0.3">
      <c r="A3" s="7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4" customHeight="1" x14ac:dyDescent="0.25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7" t="s">
        <v>14</v>
      </c>
    </row>
    <row r="5" spans="1:14" ht="13.5" customHeight="1" x14ac:dyDescent="0.25">
      <c r="A5" s="1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9"/>
    </row>
    <row r="6" spans="1:14" x14ac:dyDescent="0.25">
      <c r="A6" s="20" t="s">
        <v>15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1:14" x14ac:dyDescent="0.25">
      <c r="A7" s="23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x14ac:dyDescent="0.25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 x14ac:dyDescent="0.25">
      <c r="A9" s="23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</row>
    <row r="10" spans="1:14" x14ac:dyDescent="0.25">
      <c r="A10" s="23" t="s">
        <v>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1:14" ht="21" customHeight="1" x14ac:dyDescent="0.25">
      <c r="A11" s="8" t="s">
        <v>19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x14ac:dyDescent="0.25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</row>
    <row r="13" spans="1:14" x14ac:dyDescent="0.25">
      <c r="A13" s="20" t="s">
        <v>20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</row>
    <row r="14" spans="1:14" x14ac:dyDescent="0.25">
      <c r="A14" s="23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spans="1:14" x14ac:dyDescent="0.25">
      <c r="A15" s="24" t="s">
        <v>22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2"/>
    </row>
    <row r="16" spans="1:14" x14ac:dyDescent="0.25">
      <c r="A16" s="23" t="s">
        <v>23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</row>
    <row r="17" spans="1:14" x14ac:dyDescent="0.25">
      <c r="A17" s="23" t="s">
        <v>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x14ac:dyDescent="0.25">
      <c r="A18" s="24" t="s">
        <v>25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4" ht="18.95" customHeight="1" x14ac:dyDescent="0.25">
      <c r="A19" s="8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</row>
    <row r="20" spans="1:14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</row>
    <row r="21" spans="1:14" ht="27.95" customHeight="1" x14ac:dyDescent="0.25">
      <c r="A21" s="8" t="s">
        <v>27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0"/>
    </row>
    <row r="22" spans="1:14" ht="13.5" customHeight="1" x14ac:dyDescent="0.25">
      <c r="A22" s="2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9"/>
    </row>
    <row r="23" spans="1:14" ht="24.95" customHeight="1" x14ac:dyDescent="0.3">
      <c r="A23" s="26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7"/>
    </row>
    <row r="24" spans="1:14" ht="27" customHeight="1" x14ac:dyDescent="0.25">
      <c r="A24" s="28" t="s">
        <v>29</v>
      </c>
      <c r="B24" s="29" t="s">
        <v>30</v>
      </c>
      <c r="C24" s="29" t="s">
        <v>31</v>
      </c>
      <c r="D24" s="29" t="s">
        <v>32</v>
      </c>
      <c r="E24" s="29" t="s">
        <v>33</v>
      </c>
      <c r="F24" s="29" t="s">
        <v>34</v>
      </c>
      <c r="G24" s="29" t="s">
        <v>35</v>
      </c>
      <c r="H24" s="29" t="s">
        <v>36</v>
      </c>
      <c r="I24" s="29" t="s">
        <v>37</v>
      </c>
      <c r="J24" s="29" t="s">
        <v>38</v>
      </c>
      <c r="K24" s="29" t="s">
        <v>39</v>
      </c>
      <c r="L24" s="29" t="s">
        <v>40</v>
      </c>
      <c r="M24" s="29" t="s">
        <v>41</v>
      </c>
      <c r="N24" s="30" t="s">
        <v>42</v>
      </c>
    </row>
    <row r="25" spans="1:14" ht="13.5" customHeight="1" x14ac:dyDescent="0.25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9"/>
    </row>
    <row r="26" spans="1:14" ht="13.5" customHeight="1" x14ac:dyDescent="0.25">
      <c r="A26" s="20" t="s">
        <v>15</v>
      </c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9"/>
    </row>
    <row r="27" spans="1:14" ht="13.5" customHeight="1" x14ac:dyDescent="0.2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9"/>
    </row>
    <row r="28" spans="1:14" ht="13.5" customHeight="1" x14ac:dyDescent="0.25">
      <c r="A28" s="20" t="s">
        <v>16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9"/>
    </row>
    <row r="29" spans="1:14" ht="13.5" customHeight="1" x14ac:dyDescent="0.25">
      <c r="A29" s="23" t="s">
        <v>17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31"/>
    </row>
    <row r="30" spans="1:14" ht="13.5" customHeight="1" x14ac:dyDescent="0.25">
      <c r="A30" s="23" t="s">
        <v>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9"/>
    </row>
    <row r="31" spans="1:14" ht="17.100000000000001" customHeight="1" x14ac:dyDescent="0.25">
      <c r="A31" s="32" t="s">
        <v>19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33"/>
    </row>
    <row r="32" spans="1:14" ht="13.5" customHeight="1" x14ac:dyDescent="0.25">
      <c r="A32" s="2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9"/>
    </row>
    <row r="33" spans="1:14" ht="13.5" customHeight="1" x14ac:dyDescent="0.25">
      <c r="A33" s="20" t="s">
        <v>20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9"/>
    </row>
    <row r="34" spans="1:14" ht="13.5" customHeight="1" x14ac:dyDescent="0.25">
      <c r="A34" s="23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9"/>
    </row>
    <row r="35" spans="1:14" ht="13.5" customHeight="1" x14ac:dyDescent="0.25">
      <c r="A35" s="24" t="s">
        <v>22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9"/>
    </row>
    <row r="36" spans="1:14" ht="13.5" customHeight="1" x14ac:dyDescent="0.25">
      <c r="A36" s="23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</row>
    <row r="37" spans="1:14" ht="13.5" customHeight="1" x14ac:dyDescent="0.25">
      <c r="A37" s="23" t="s">
        <v>24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</row>
    <row r="38" spans="1:14" ht="13.5" customHeight="1" x14ac:dyDescent="0.25">
      <c r="A38" s="24" t="s">
        <v>25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9"/>
    </row>
    <row r="39" spans="1:14" ht="15.95" customHeight="1" x14ac:dyDescent="0.25">
      <c r="A39" s="32" t="s">
        <v>26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3"/>
    </row>
    <row r="40" spans="1:14" ht="18.95" customHeight="1" x14ac:dyDescent="0.25">
      <c r="A40" s="8" t="s">
        <v>27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</row>
    <row r="41" spans="1:14" ht="13.5" customHeight="1" x14ac:dyDescent="0.25">
      <c r="A41" s="2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9"/>
    </row>
    <row r="42" spans="1:14" ht="29.1" customHeight="1" x14ac:dyDescent="0.25">
      <c r="A42" s="8" t="s">
        <v>43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/>
    </row>
  </sheetData>
  <mergeCells count="1">
    <mergeCell ref="B1:D1"/>
  </mergeCells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88"/>
  <sheetViews>
    <sheetView zoomScale="115" zoomScaleNormal="115" zoomScalePageLayoutView="115" workbookViewId="0">
      <pane xSplit="2" ySplit="10" topLeftCell="C49" activePane="bottomRight" state="frozen"/>
      <selection pane="topRight" activeCell="C1" sqref="C1"/>
      <selection pane="bottomLeft" activeCell="A12" sqref="A12"/>
      <selection pane="bottomRight" activeCell="B70" sqref="B70"/>
    </sheetView>
  </sheetViews>
  <sheetFormatPr defaultColWidth="12.7109375" defaultRowHeight="15" x14ac:dyDescent="0.25"/>
  <cols>
    <col min="1" max="1" width="36.7109375" style="34" bestFit="1" customWidth="1"/>
    <col min="2" max="2" width="14.140625" style="34" customWidth="1"/>
    <col min="3" max="3" width="6.85546875" style="35" customWidth="1"/>
    <col min="4" max="4" width="8.140625" style="35" customWidth="1"/>
    <col min="5" max="5" width="7.85546875" style="35" bestFit="1" customWidth="1"/>
    <col min="6" max="7" width="7.85546875" style="35" customWidth="1"/>
    <col min="8" max="8" width="6.85546875" style="35" customWidth="1"/>
    <col min="9" max="9" width="8.140625" style="35" customWidth="1"/>
    <col min="10" max="10" width="7.85546875" style="35" bestFit="1" customWidth="1"/>
    <col min="11" max="11" width="7.85546875" style="35" customWidth="1"/>
    <col min="12" max="12" width="7.85546875" style="35" hidden="1" customWidth="1"/>
    <col min="13" max="13" width="6.85546875" style="35" hidden="1" customWidth="1"/>
    <col min="14" max="14" width="8.140625" style="35" hidden="1" customWidth="1"/>
    <col min="15" max="15" width="7.85546875" style="35" bestFit="1" customWidth="1"/>
    <col min="16" max="16" width="7.85546875" style="35" customWidth="1"/>
    <col min="17" max="17" width="7.85546875" style="35" hidden="1" customWidth="1"/>
    <col min="18" max="18" width="6.85546875" style="35" hidden="1" customWidth="1"/>
    <col min="19" max="19" width="8.140625" style="35" hidden="1" customWidth="1"/>
    <col min="20" max="20" width="7.85546875" style="35" bestFit="1" customWidth="1"/>
    <col min="21" max="21" width="7.85546875" style="35" customWidth="1"/>
    <col min="22" max="22" width="7.85546875" style="35" hidden="1" customWidth="1"/>
    <col min="23" max="23" width="6.85546875" style="35" hidden="1" customWidth="1"/>
    <col min="24" max="24" width="8.140625" style="35" hidden="1" customWidth="1"/>
    <col min="25" max="25" width="7.85546875" style="35" bestFit="1" customWidth="1"/>
    <col min="26" max="26" width="7.85546875" style="35" customWidth="1"/>
    <col min="27" max="27" width="7.85546875" style="35" hidden="1" customWidth="1"/>
    <col min="28" max="28" width="6.85546875" style="35" hidden="1" customWidth="1"/>
    <col min="29" max="29" width="8.140625" style="35" hidden="1" customWidth="1"/>
    <col min="30" max="30" width="7.85546875" style="35" bestFit="1" customWidth="1"/>
    <col min="31" max="31" width="7.85546875" style="35" customWidth="1"/>
    <col min="32" max="32" width="7.85546875" style="35" hidden="1" customWidth="1"/>
    <col min="33" max="33" width="6.85546875" style="35" hidden="1" customWidth="1"/>
    <col min="34" max="34" width="8.140625" style="35" hidden="1" customWidth="1"/>
    <col min="35" max="35" width="7.85546875" style="35" bestFit="1" customWidth="1"/>
    <col min="36" max="36" width="7.85546875" style="35" customWidth="1"/>
    <col min="37" max="37" width="7.85546875" style="35" hidden="1" customWidth="1"/>
    <col min="38" max="38" width="6.85546875" style="35" hidden="1" customWidth="1"/>
    <col min="39" max="39" width="8.140625" style="35" hidden="1" customWidth="1"/>
    <col min="40" max="40" width="7.85546875" style="35" bestFit="1" customWidth="1"/>
    <col min="41" max="41" width="7.85546875" style="35" customWidth="1"/>
    <col min="42" max="42" width="7.85546875" style="35" hidden="1" customWidth="1"/>
    <col min="43" max="43" width="6.85546875" style="35" hidden="1" customWidth="1"/>
    <col min="44" max="44" width="8.140625" style="35" hidden="1" customWidth="1"/>
    <col min="45" max="45" width="7.85546875" style="35" bestFit="1" customWidth="1"/>
    <col min="46" max="46" width="7.85546875" style="35" customWidth="1"/>
    <col min="47" max="47" width="7.85546875" style="35" hidden="1" customWidth="1"/>
    <col min="48" max="48" width="6.85546875" style="35" hidden="1" customWidth="1"/>
    <col min="49" max="49" width="8.140625" style="35" hidden="1" customWidth="1"/>
    <col min="50" max="50" width="7.85546875" style="35" bestFit="1" customWidth="1"/>
    <col min="51" max="51" width="7.85546875" style="35" customWidth="1"/>
    <col min="52" max="52" width="7.85546875" style="35" hidden="1" customWidth="1"/>
    <col min="53" max="53" width="6.85546875" style="35" hidden="1" customWidth="1"/>
    <col min="54" max="54" width="8.140625" style="35" hidden="1" customWidth="1"/>
    <col min="55" max="55" width="7.85546875" style="35" bestFit="1" customWidth="1"/>
    <col min="56" max="56" width="7.85546875" style="35" customWidth="1"/>
    <col min="57" max="57" width="7.85546875" style="35" hidden="1" customWidth="1"/>
    <col min="58" max="58" width="6.85546875" style="35" hidden="1" customWidth="1"/>
    <col min="59" max="59" width="8.140625" style="35" hidden="1" customWidth="1"/>
    <col min="60" max="60" width="7.85546875" style="35" bestFit="1" customWidth="1"/>
    <col min="61" max="61" width="7.85546875" style="35" customWidth="1"/>
    <col min="62" max="62" width="7.85546875" style="35" hidden="1" customWidth="1"/>
    <col min="63" max="98" width="12.7109375" style="34" customWidth="1"/>
    <col min="99" max="102" width="11.140625" style="34" customWidth="1"/>
    <col min="103" max="103" width="0" style="34" hidden="1" customWidth="1"/>
    <col min="104" max="104" width="11.140625" style="34" customWidth="1"/>
    <col min="105" max="105" width="0" style="34" hidden="1" customWidth="1"/>
    <col min="106" max="106" width="12.42578125" style="34" customWidth="1"/>
    <col min="107" max="107" width="0" style="34" hidden="1" customWidth="1"/>
    <col min="108" max="108" width="12.42578125" style="34" customWidth="1"/>
    <col min="109" max="109" width="0" style="34" hidden="1" customWidth="1"/>
    <col min="110" max="110" width="12.42578125" style="34" customWidth="1"/>
    <col min="111" max="113" width="0" style="34" hidden="1" customWidth="1"/>
    <col min="114" max="114" width="12.42578125" style="34" customWidth="1"/>
    <col min="115" max="121" width="0" style="34" hidden="1" customWidth="1"/>
    <col min="122" max="122" width="12.7109375" style="34"/>
    <col min="123" max="129" width="0" style="34" hidden="1" customWidth="1"/>
    <col min="130" max="130" width="12.7109375" style="34"/>
    <col min="131" max="139" width="0" style="34" hidden="1" customWidth="1"/>
    <col min="140" max="140" width="12.7109375" style="34"/>
    <col min="141" max="147" width="0" style="34" hidden="1" customWidth="1"/>
    <col min="148" max="148" width="12.7109375" style="34"/>
    <col min="149" max="155" width="0" style="34" hidden="1" customWidth="1"/>
    <col min="156" max="156" width="12.7109375" style="34"/>
    <col min="157" max="163" width="0" style="34" hidden="1" customWidth="1"/>
    <col min="164" max="164" width="10.28515625" style="34" bestFit="1" customWidth="1"/>
    <col min="165" max="173" width="0" style="34" hidden="1" customWidth="1"/>
    <col min="174" max="174" width="10.28515625" style="34" bestFit="1" customWidth="1"/>
    <col min="175" max="181" width="0" style="34" hidden="1" customWidth="1"/>
    <col min="182" max="182" width="10.28515625" style="34" bestFit="1" customWidth="1"/>
    <col min="183" max="191" width="0" style="34" hidden="1" customWidth="1"/>
    <col min="192" max="192" width="10.28515625" style="34" bestFit="1" customWidth="1"/>
    <col min="193" max="199" width="0" style="34" hidden="1" customWidth="1"/>
    <col min="200" max="261" width="12.7109375" style="34"/>
    <col min="262" max="263" width="12.7109375" style="34" customWidth="1"/>
    <col min="264" max="354" width="0" style="34" hidden="1" customWidth="1"/>
    <col min="355" max="358" width="11.140625" style="34" customWidth="1"/>
    <col min="359" max="359" width="0" style="34" hidden="1" customWidth="1"/>
    <col min="360" max="360" width="11.140625" style="34" customWidth="1"/>
    <col min="361" max="361" width="0" style="34" hidden="1" customWidth="1"/>
    <col min="362" max="362" width="12.42578125" style="34" customWidth="1"/>
    <col min="363" max="363" width="0" style="34" hidden="1" customWidth="1"/>
    <col min="364" max="364" width="12.42578125" style="34" customWidth="1"/>
    <col min="365" max="365" width="0" style="34" hidden="1" customWidth="1"/>
    <col min="366" max="366" width="12.42578125" style="34" customWidth="1"/>
    <col min="367" max="369" width="0" style="34" hidden="1" customWidth="1"/>
    <col min="370" max="370" width="12.42578125" style="34" customWidth="1"/>
    <col min="371" max="377" width="0" style="34" hidden="1" customWidth="1"/>
    <col min="378" max="378" width="12.7109375" style="34"/>
    <col min="379" max="385" width="0" style="34" hidden="1" customWidth="1"/>
    <col min="386" max="386" width="12.7109375" style="34"/>
    <col min="387" max="395" width="0" style="34" hidden="1" customWidth="1"/>
    <col min="396" max="396" width="12.7109375" style="34"/>
    <col min="397" max="403" width="0" style="34" hidden="1" customWidth="1"/>
    <col min="404" max="404" width="12.7109375" style="34"/>
    <col min="405" max="411" width="0" style="34" hidden="1" customWidth="1"/>
    <col min="412" max="412" width="12.7109375" style="34"/>
    <col min="413" max="419" width="0" style="34" hidden="1" customWidth="1"/>
    <col min="420" max="420" width="10.28515625" style="34" bestFit="1" customWidth="1"/>
    <col min="421" max="429" width="0" style="34" hidden="1" customWidth="1"/>
    <col min="430" max="430" width="10.28515625" style="34" bestFit="1" customWidth="1"/>
    <col min="431" max="437" width="0" style="34" hidden="1" customWidth="1"/>
    <col min="438" max="438" width="10.28515625" style="34" bestFit="1" customWidth="1"/>
    <col min="439" max="447" width="0" style="34" hidden="1" customWidth="1"/>
    <col min="448" max="448" width="10.28515625" style="34" bestFit="1" customWidth="1"/>
    <col min="449" max="455" width="0" style="34" hidden="1" customWidth="1"/>
    <col min="456" max="517" width="12.7109375" style="34"/>
    <col min="518" max="519" width="12.7109375" style="34" customWidth="1"/>
    <col min="520" max="610" width="0" style="34" hidden="1" customWidth="1"/>
    <col min="611" max="614" width="11.140625" style="34" customWidth="1"/>
    <col min="615" max="615" width="0" style="34" hidden="1" customWidth="1"/>
    <col min="616" max="616" width="11.140625" style="34" customWidth="1"/>
    <col min="617" max="617" width="0" style="34" hidden="1" customWidth="1"/>
    <col min="618" max="618" width="12.42578125" style="34" customWidth="1"/>
    <col min="619" max="619" width="0" style="34" hidden="1" customWidth="1"/>
    <col min="620" max="620" width="12.42578125" style="34" customWidth="1"/>
    <col min="621" max="621" width="0" style="34" hidden="1" customWidth="1"/>
    <col min="622" max="622" width="12.42578125" style="34" customWidth="1"/>
    <col min="623" max="625" width="0" style="34" hidden="1" customWidth="1"/>
    <col min="626" max="626" width="12.42578125" style="34" customWidth="1"/>
    <col min="627" max="633" width="0" style="34" hidden="1" customWidth="1"/>
    <col min="634" max="634" width="12.7109375" style="34"/>
    <col min="635" max="641" width="0" style="34" hidden="1" customWidth="1"/>
    <col min="642" max="642" width="12.7109375" style="34"/>
    <col min="643" max="651" width="0" style="34" hidden="1" customWidth="1"/>
    <col min="652" max="652" width="12.7109375" style="34"/>
    <col min="653" max="659" width="0" style="34" hidden="1" customWidth="1"/>
    <col min="660" max="660" width="12.7109375" style="34"/>
    <col min="661" max="667" width="0" style="34" hidden="1" customWidth="1"/>
    <col min="668" max="668" width="12.7109375" style="34"/>
    <col min="669" max="675" width="0" style="34" hidden="1" customWidth="1"/>
    <col min="676" max="676" width="10.28515625" style="34" bestFit="1" customWidth="1"/>
    <col min="677" max="685" width="0" style="34" hidden="1" customWidth="1"/>
    <col min="686" max="686" width="10.28515625" style="34" bestFit="1" customWidth="1"/>
    <col min="687" max="693" width="0" style="34" hidden="1" customWidth="1"/>
    <col min="694" max="694" width="10.28515625" style="34" bestFit="1" customWidth="1"/>
    <col min="695" max="703" width="0" style="34" hidden="1" customWidth="1"/>
    <col min="704" max="704" width="10.28515625" style="34" bestFit="1" customWidth="1"/>
    <col min="705" max="711" width="0" style="34" hidden="1" customWidth="1"/>
    <col min="712" max="773" width="12.7109375" style="34"/>
    <col min="774" max="775" width="12.7109375" style="34" customWidth="1"/>
    <col min="776" max="866" width="0" style="34" hidden="1" customWidth="1"/>
    <col min="867" max="870" width="11.140625" style="34" customWidth="1"/>
    <col min="871" max="871" width="0" style="34" hidden="1" customWidth="1"/>
    <col min="872" max="872" width="11.140625" style="34" customWidth="1"/>
    <col min="873" max="873" width="0" style="34" hidden="1" customWidth="1"/>
    <col min="874" max="874" width="12.42578125" style="34" customWidth="1"/>
    <col min="875" max="875" width="0" style="34" hidden="1" customWidth="1"/>
    <col min="876" max="876" width="12.42578125" style="34" customWidth="1"/>
    <col min="877" max="877" width="0" style="34" hidden="1" customWidth="1"/>
    <col min="878" max="878" width="12.42578125" style="34" customWidth="1"/>
    <col min="879" max="881" width="0" style="34" hidden="1" customWidth="1"/>
    <col min="882" max="882" width="12.42578125" style="34" customWidth="1"/>
    <col min="883" max="889" width="0" style="34" hidden="1" customWidth="1"/>
    <col min="890" max="890" width="12.7109375" style="34"/>
    <col min="891" max="897" width="0" style="34" hidden="1" customWidth="1"/>
    <col min="898" max="898" width="12.7109375" style="34"/>
    <col min="899" max="907" width="0" style="34" hidden="1" customWidth="1"/>
    <col min="908" max="908" width="12.7109375" style="34"/>
    <col min="909" max="915" width="0" style="34" hidden="1" customWidth="1"/>
    <col min="916" max="916" width="12.7109375" style="34"/>
    <col min="917" max="923" width="0" style="34" hidden="1" customWidth="1"/>
    <col min="924" max="924" width="12.7109375" style="34"/>
    <col min="925" max="931" width="0" style="34" hidden="1" customWidth="1"/>
    <col min="932" max="932" width="10.28515625" style="34" bestFit="1" customWidth="1"/>
    <col min="933" max="941" width="0" style="34" hidden="1" customWidth="1"/>
    <col min="942" max="942" width="10.28515625" style="34" bestFit="1" customWidth="1"/>
    <col min="943" max="949" width="0" style="34" hidden="1" customWidth="1"/>
    <col min="950" max="950" width="10.28515625" style="34" bestFit="1" customWidth="1"/>
    <col min="951" max="959" width="0" style="34" hidden="1" customWidth="1"/>
    <col min="960" max="960" width="10.28515625" style="34" bestFit="1" customWidth="1"/>
    <col min="961" max="967" width="0" style="34" hidden="1" customWidth="1"/>
    <col min="968" max="1029" width="12.7109375" style="34"/>
    <col min="1030" max="1031" width="12.7109375" style="34" customWidth="1"/>
    <col min="1032" max="1122" width="0" style="34" hidden="1" customWidth="1"/>
    <col min="1123" max="1126" width="11.140625" style="34" customWidth="1"/>
    <col min="1127" max="1127" width="0" style="34" hidden="1" customWidth="1"/>
    <col min="1128" max="1128" width="11.140625" style="34" customWidth="1"/>
    <col min="1129" max="1129" width="0" style="34" hidden="1" customWidth="1"/>
    <col min="1130" max="1130" width="12.42578125" style="34" customWidth="1"/>
    <col min="1131" max="1131" width="0" style="34" hidden="1" customWidth="1"/>
    <col min="1132" max="1132" width="12.42578125" style="34" customWidth="1"/>
    <col min="1133" max="1133" width="0" style="34" hidden="1" customWidth="1"/>
    <col min="1134" max="1134" width="12.42578125" style="34" customWidth="1"/>
    <col min="1135" max="1137" width="0" style="34" hidden="1" customWidth="1"/>
    <col min="1138" max="1138" width="12.42578125" style="34" customWidth="1"/>
    <col min="1139" max="1145" width="0" style="34" hidden="1" customWidth="1"/>
    <col min="1146" max="1146" width="12.7109375" style="34"/>
    <col min="1147" max="1153" width="0" style="34" hidden="1" customWidth="1"/>
    <col min="1154" max="1154" width="12.7109375" style="34"/>
    <col min="1155" max="1163" width="0" style="34" hidden="1" customWidth="1"/>
    <col min="1164" max="1164" width="12.7109375" style="34"/>
    <col min="1165" max="1171" width="0" style="34" hidden="1" customWidth="1"/>
    <col min="1172" max="1172" width="12.7109375" style="34"/>
    <col min="1173" max="1179" width="0" style="34" hidden="1" customWidth="1"/>
    <col min="1180" max="1180" width="12.7109375" style="34"/>
    <col min="1181" max="1187" width="0" style="34" hidden="1" customWidth="1"/>
    <col min="1188" max="1188" width="10.28515625" style="34" bestFit="1" customWidth="1"/>
    <col min="1189" max="1197" width="0" style="34" hidden="1" customWidth="1"/>
    <col min="1198" max="1198" width="10.28515625" style="34" bestFit="1" customWidth="1"/>
    <col min="1199" max="1205" width="0" style="34" hidden="1" customWidth="1"/>
    <col min="1206" max="1206" width="10.28515625" style="34" bestFit="1" customWidth="1"/>
    <col min="1207" max="1215" width="0" style="34" hidden="1" customWidth="1"/>
    <col min="1216" max="1216" width="10.28515625" style="34" bestFit="1" customWidth="1"/>
    <col min="1217" max="1223" width="0" style="34" hidden="1" customWidth="1"/>
    <col min="1224" max="1285" width="12.7109375" style="34"/>
    <col min="1286" max="1287" width="12.7109375" style="34" customWidth="1"/>
    <col min="1288" max="1378" width="0" style="34" hidden="1" customWidth="1"/>
    <col min="1379" max="1382" width="11.140625" style="34" customWidth="1"/>
    <col min="1383" max="1383" width="0" style="34" hidden="1" customWidth="1"/>
    <col min="1384" max="1384" width="11.140625" style="34" customWidth="1"/>
    <col min="1385" max="1385" width="0" style="34" hidden="1" customWidth="1"/>
    <col min="1386" max="1386" width="12.42578125" style="34" customWidth="1"/>
    <col min="1387" max="1387" width="0" style="34" hidden="1" customWidth="1"/>
    <col min="1388" max="1388" width="12.42578125" style="34" customWidth="1"/>
    <col min="1389" max="1389" width="0" style="34" hidden="1" customWidth="1"/>
    <col min="1390" max="1390" width="12.42578125" style="34" customWidth="1"/>
    <col min="1391" max="1393" width="0" style="34" hidden="1" customWidth="1"/>
    <col min="1394" max="1394" width="12.42578125" style="34" customWidth="1"/>
    <col min="1395" max="1401" width="0" style="34" hidden="1" customWidth="1"/>
    <col min="1402" max="1402" width="12.7109375" style="34"/>
    <col min="1403" max="1409" width="0" style="34" hidden="1" customWidth="1"/>
    <col min="1410" max="1410" width="12.7109375" style="34"/>
    <col min="1411" max="1419" width="0" style="34" hidden="1" customWidth="1"/>
    <col min="1420" max="1420" width="12.7109375" style="34"/>
    <col min="1421" max="1427" width="0" style="34" hidden="1" customWidth="1"/>
    <col min="1428" max="1428" width="12.7109375" style="34"/>
    <col min="1429" max="1435" width="0" style="34" hidden="1" customWidth="1"/>
    <col min="1436" max="1436" width="12.7109375" style="34"/>
    <col min="1437" max="1443" width="0" style="34" hidden="1" customWidth="1"/>
    <col min="1444" max="1444" width="10.28515625" style="34" bestFit="1" customWidth="1"/>
    <col min="1445" max="1453" width="0" style="34" hidden="1" customWidth="1"/>
    <col min="1454" max="1454" width="10.28515625" style="34" bestFit="1" customWidth="1"/>
    <col min="1455" max="1461" width="0" style="34" hidden="1" customWidth="1"/>
    <col min="1462" max="1462" width="10.28515625" style="34" bestFit="1" customWidth="1"/>
    <col min="1463" max="1471" width="0" style="34" hidden="1" customWidth="1"/>
    <col min="1472" max="1472" width="10.28515625" style="34" bestFit="1" customWidth="1"/>
    <col min="1473" max="1479" width="0" style="34" hidden="1" customWidth="1"/>
    <col min="1480" max="1541" width="12.7109375" style="34"/>
    <col min="1542" max="1543" width="12.7109375" style="34" customWidth="1"/>
    <col min="1544" max="1634" width="0" style="34" hidden="1" customWidth="1"/>
    <col min="1635" max="1638" width="11.140625" style="34" customWidth="1"/>
    <col min="1639" max="1639" width="0" style="34" hidden="1" customWidth="1"/>
    <col min="1640" max="1640" width="11.140625" style="34" customWidth="1"/>
    <col min="1641" max="1641" width="0" style="34" hidden="1" customWidth="1"/>
    <col min="1642" max="1642" width="12.42578125" style="34" customWidth="1"/>
    <col min="1643" max="1643" width="0" style="34" hidden="1" customWidth="1"/>
    <col min="1644" max="1644" width="12.42578125" style="34" customWidth="1"/>
    <col min="1645" max="1645" width="0" style="34" hidden="1" customWidth="1"/>
    <col min="1646" max="1646" width="12.42578125" style="34" customWidth="1"/>
    <col min="1647" max="1649" width="0" style="34" hidden="1" customWidth="1"/>
    <col min="1650" max="1650" width="12.42578125" style="34" customWidth="1"/>
    <col min="1651" max="1657" width="0" style="34" hidden="1" customWidth="1"/>
    <col min="1658" max="1658" width="12.7109375" style="34"/>
    <col min="1659" max="1665" width="0" style="34" hidden="1" customWidth="1"/>
    <col min="1666" max="1666" width="12.7109375" style="34"/>
    <col min="1667" max="1675" width="0" style="34" hidden="1" customWidth="1"/>
    <col min="1676" max="1676" width="12.7109375" style="34"/>
    <col min="1677" max="1683" width="0" style="34" hidden="1" customWidth="1"/>
    <col min="1684" max="1684" width="12.7109375" style="34"/>
    <col min="1685" max="1691" width="0" style="34" hidden="1" customWidth="1"/>
    <col min="1692" max="1692" width="12.7109375" style="34"/>
    <col min="1693" max="1699" width="0" style="34" hidden="1" customWidth="1"/>
    <col min="1700" max="1700" width="10.28515625" style="34" bestFit="1" customWidth="1"/>
    <col min="1701" max="1709" width="0" style="34" hidden="1" customWidth="1"/>
    <col min="1710" max="1710" width="10.28515625" style="34" bestFit="1" customWidth="1"/>
    <col min="1711" max="1717" width="0" style="34" hidden="1" customWidth="1"/>
    <col min="1718" max="1718" width="10.28515625" style="34" bestFit="1" customWidth="1"/>
    <col min="1719" max="1727" width="0" style="34" hidden="1" customWidth="1"/>
    <col min="1728" max="1728" width="10.28515625" style="34" bestFit="1" customWidth="1"/>
    <col min="1729" max="1735" width="0" style="34" hidden="1" customWidth="1"/>
    <col min="1736" max="1797" width="12.7109375" style="34"/>
    <col min="1798" max="1799" width="12.7109375" style="34" customWidth="1"/>
    <col min="1800" max="1890" width="0" style="34" hidden="1" customWidth="1"/>
    <col min="1891" max="1894" width="11.140625" style="34" customWidth="1"/>
    <col min="1895" max="1895" width="0" style="34" hidden="1" customWidth="1"/>
    <col min="1896" max="1896" width="11.140625" style="34" customWidth="1"/>
    <col min="1897" max="1897" width="0" style="34" hidden="1" customWidth="1"/>
    <col min="1898" max="1898" width="12.42578125" style="34" customWidth="1"/>
    <col min="1899" max="1899" width="0" style="34" hidden="1" customWidth="1"/>
    <col min="1900" max="1900" width="12.42578125" style="34" customWidth="1"/>
    <col min="1901" max="1901" width="0" style="34" hidden="1" customWidth="1"/>
    <col min="1902" max="1902" width="12.42578125" style="34" customWidth="1"/>
    <col min="1903" max="1905" width="0" style="34" hidden="1" customWidth="1"/>
    <col min="1906" max="1906" width="12.42578125" style="34" customWidth="1"/>
    <col min="1907" max="1913" width="0" style="34" hidden="1" customWidth="1"/>
    <col min="1914" max="1914" width="12.7109375" style="34"/>
    <col min="1915" max="1921" width="0" style="34" hidden="1" customWidth="1"/>
    <col min="1922" max="1922" width="12.7109375" style="34"/>
    <col min="1923" max="1931" width="0" style="34" hidden="1" customWidth="1"/>
    <col min="1932" max="1932" width="12.7109375" style="34"/>
    <col min="1933" max="1939" width="0" style="34" hidden="1" customWidth="1"/>
    <col min="1940" max="1940" width="12.7109375" style="34"/>
    <col min="1941" max="1947" width="0" style="34" hidden="1" customWidth="1"/>
    <col min="1948" max="1948" width="12.7109375" style="34"/>
    <col min="1949" max="1955" width="0" style="34" hidden="1" customWidth="1"/>
    <col min="1956" max="1956" width="10.28515625" style="34" bestFit="1" customWidth="1"/>
    <col min="1957" max="1965" width="0" style="34" hidden="1" customWidth="1"/>
    <col min="1966" max="1966" width="10.28515625" style="34" bestFit="1" customWidth="1"/>
    <col min="1967" max="1973" width="0" style="34" hidden="1" customWidth="1"/>
    <col min="1974" max="1974" width="10.28515625" style="34" bestFit="1" customWidth="1"/>
    <col min="1975" max="1983" width="0" style="34" hidden="1" customWidth="1"/>
    <col min="1984" max="1984" width="10.28515625" style="34" bestFit="1" customWidth="1"/>
    <col min="1985" max="1991" width="0" style="34" hidden="1" customWidth="1"/>
    <col min="1992" max="2053" width="12.7109375" style="34"/>
    <col min="2054" max="2055" width="12.7109375" style="34" customWidth="1"/>
    <col min="2056" max="2146" width="0" style="34" hidden="1" customWidth="1"/>
    <col min="2147" max="2150" width="11.140625" style="34" customWidth="1"/>
    <col min="2151" max="2151" width="0" style="34" hidden="1" customWidth="1"/>
    <col min="2152" max="2152" width="11.140625" style="34" customWidth="1"/>
    <col min="2153" max="2153" width="0" style="34" hidden="1" customWidth="1"/>
    <col min="2154" max="2154" width="12.42578125" style="34" customWidth="1"/>
    <col min="2155" max="2155" width="0" style="34" hidden="1" customWidth="1"/>
    <col min="2156" max="2156" width="12.42578125" style="34" customWidth="1"/>
    <col min="2157" max="2157" width="0" style="34" hidden="1" customWidth="1"/>
    <col min="2158" max="2158" width="12.42578125" style="34" customWidth="1"/>
    <col min="2159" max="2161" width="0" style="34" hidden="1" customWidth="1"/>
    <col min="2162" max="2162" width="12.42578125" style="34" customWidth="1"/>
    <col min="2163" max="2169" width="0" style="34" hidden="1" customWidth="1"/>
    <col min="2170" max="2170" width="12.7109375" style="34"/>
    <col min="2171" max="2177" width="0" style="34" hidden="1" customWidth="1"/>
    <col min="2178" max="2178" width="12.7109375" style="34"/>
    <col min="2179" max="2187" width="0" style="34" hidden="1" customWidth="1"/>
    <col min="2188" max="2188" width="12.7109375" style="34"/>
    <col min="2189" max="2195" width="0" style="34" hidden="1" customWidth="1"/>
    <col min="2196" max="2196" width="12.7109375" style="34"/>
    <col min="2197" max="2203" width="0" style="34" hidden="1" customWidth="1"/>
    <col min="2204" max="2204" width="12.7109375" style="34"/>
    <col min="2205" max="2211" width="0" style="34" hidden="1" customWidth="1"/>
    <col min="2212" max="2212" width="10.28515625" style="34" bestFit="1" customWidth="1"/>
    <col min="2213" max="2221" width="0" style="34" hidden="1" customWidth="1"/>
    <col min="2222" max="2222" width="10.28515625" style="34" bestFit="1" customWidth="1"/>
    <col min="2223" max="2229" width="0" style="34" hidden="1" customWidth="1"/>
    <col min="2230" max="2230" width="10.28515625" style="34" bestFit="1" customWidth="1"/>
    <col min="2231" max="2239" width="0" style="34" hidden="1" customWidth="1"/>
    <col min="2240" max="2240" width="10.28515625" style="34" bestFit="1" customWidth="1"/>
    <col min="2241" max="2247" width="0" style="34" hidden="1" customWidth="1"/>
    <col min="2248" max="2309" width="12.7109375" style="34"/>
    <col min="2310" max="2311" width="12.7109375" style="34" customWidth="1"/>
    <col min="2312" max="2402" width="0" style="34" hidden="1" customWidth="1"/>
    <col min="2403" max="2406" width="11.140625" style="34" customWidth="1"/>
    <col min="2407" max="2407" width="0" style="34" hidden="1" customWidth="1"/>
    <col min="2408" max="2408" width="11.140625" style="34" customWidth="1"/>
    <col min="2409" max="2409" width="0" style="34" hidden="1" customWidth="1"/>
    <col min="2410" max="2410" width="12.42578125" style="34" customWidth="1"/>
    <col min="2411" max="2411" width="0" style="34" hidden="1" customWidth="1"/>
    <col min="2412" max="2412" width="12.42578125" style="34" customWidth="1"/>
    <col min="2413" max="2413" width="0" style="34" hidden="1" customWidth="1"/>
    <col min="2414" max="2414" width="12.42578125" style="34" customWidth="1"/>
    <col min="2415" max="2417" width="0" style="34" hidden="1" customWidth="1"/>
    <col min="2418" max="2418" width="12.42578125" style="34" customWidth="1"/>
    <col min="2419" max="2425" width="0" style="34" hidden="1" customWidth="1"/>
    <col min="2426" max="2426" width="12.7109375" style="34"/>
    <col min="2427" max="2433" width="0" style="34" hidden="1" customWidth="1"/>
    <col min="2434" max="2434" width="12.7109375" style="34"/>
    <col min="2435" max="2443" width="0" style="34" hidden="1" customWidth="1"/>
    <col min="2444" max="2444" width="12.7109375" style="34"/>
    <col min="2445" max="2451" width="0" style="34" hidden="1" customWidth="1"/>
    <col min="2452" max="2452" width="12.7109375" style="34"/>
    <col min="2453" max="2459" width="0" style="34" hidden="1" customWidth="1"/>
    <col min="2460" max="2460" width="12.7109375" style="34"/>
    <col min="2461" max="2467" width="0" style="34" hidden="1" customWidth="1"/>
    <col min="2468" max="2468" width="10.28515625" style="34" bestFit="1" customWidth="1"/>
    <col min="2469" max="2477" width="0" style="34" hidden="1" customWidth="1"/>
    <col min="2478" max="2478" width="10.28515625" style="34" bestFit="1" customWidth="1"/>
    <col min="2479" max="2485" width="0" style="34" hidden="1" customWidth="1"/>
    <col min="2486" max="2486" width="10.28515625" style="34" bestFit="1" customWidth="1"/>
    <col min="2487" max="2495" width="0" style="34" hidden="1" customWidth="1"/>
    <col min="2496" max="2496" width="10.28515625" style="34" bestFit="1" customWidth="1"/>
    <col min="2497" max="2503" width="0" style="34" hidden="1" customWidth="1"/>
    <col min="2504" max="2565" width="12.7109375" style="34"/>
    <col min="2566" max="2567" width="12.7109375" style="34" customWidth="1"/>
    <col min="2568" max="2658" width="0" style="34" hidden="1" customWidth="1"/>
    <col min="2659" max="2662" width="11.140625" style="34" customWidth="1"/>
    <col min="2663" max="2663" width="0" style="34" hidden="1" customWidth="1"/>
    <col min="2664" max="2664" width="11.140625" style="34" customWidth="1"/>
    <col min="2665" max="2665" width="0" style="34" hidden="1" customWidth="1"/>
    <col min="2666" max="2666" width="12.42578125" style="34" customWidth="1"/>
    <col min="2667" max="2667" width="0" style="34" hidden="1" customWidth="1"/>
    <col min="2668" max="2668" width="12.42578125" style="34" customWidth="1"/>
    <col min="2669" max="2669" width="0" style="34" hidden="1" customWidth="1"/>
    <col min="2670" max="2670" width="12.42578125" style="34" customWidth="1"/>
    <col min="2671" max="2673" width="0" style="34" hidden="1" customWidth="1"/>
    <col min="2674" max="2674" width="12.42578125" style="34" customWidth="1"/>
    <col min="2675" max="2681" width="0" style="34" hidden="1" customWidth="1"/>
    <col min="2682" max="2682" width="12.7109375" style="34"/>
    <col min="2683" max="2689" width="0" style="34" hidden="1" customWidth="1"/>
    <col min="2690" max="2690" width="12.7109375" style="34"/>
    <col min="2691" max="2699" width="0" style="34" hidden="1" customWidth="1"/>
    <col min="2700" max="2700" width="12.7109375" style="34"/>
    <col min="2701" max="2707" width="0" style="34" hidden="1" customWidth="1"/>
    <col min="2708" max="2708" width="12.7109375" style="34"/>
    <col min="2709" max="2715" width="0" style="34" hidden="1" customWidth="1"/>
    <col min="2716" max="2716" width="12.7109375" style="34"/>
    <col min="2717" max="2723" width="0" style="34" hidden="1" customWidth="1"/>
    <col min="2724" max="2724" width="10.28515625" style="34" bestFit="1" customWidth="1"/>
    <col min="2725" max="2733" width="0" style="34" hidden="1" customWidth="1"/>
    <col min="2734" max="2734" width="10.28515625" style="34" bestFit="1" customWidth="1"/>
    <col min="2735" max="2741" width="0" style="34" hidden="1" customWidth="1"/>
    <col min="2742" max="2742" width="10.28515625" style="34" bestFit="1" customWidth="1"/>
    <col min="2743" max="2751" width="0" style="34" hidden="1" customWidth="1"/>
    <col min="2752" max="2752" width="10.28515625" style="34" bestFit="1" customWidth="1"/>
    <col min="2753" max="2759" width="0" style="34" hidden="1" customWidth="1"/>
    <col min="2760" max="2821" width="12.7109375" style="34"/>
    <col min="2822" max="2823" width="12.7109375" style="34" customWidth="1"/>
    <col min="2824" max="2914" width="0" style="34" hidden="1" customWidth="1"/>
    <col min="2915" max="2918" width="11.140625" style="34" customWidth="1"/>
    <col min="2919" max="2919" width="0" style="34" hidden="1" customWidth="1"/>
    <col min="2920" max="2920" width="11.140625" style="34" customWidth="1"/>
    <col min="2921" max="2921" width="0" style="34" hidden="1" customWidth="1"/>
    <col min="2922" max="2922" width="12.42578125" style="34" customWidth="1"/>
    <col min="2923" max="2923" width="0" style="34" hidden="1" customWidth="1"/>
    <col min="2924" max="2924" width="12.42578125" style="34" customWidth="1"/>
    <col min="2925" max="2925" width="0" style="34" hidden="1" customWidth="1"/>
    <col min="2926" max="2926" width="12.42578125" style="34" customWidth="1"/>
    <col min="2927" max="2929" width="0" style="34" hidden="1" customWidth="1"/>
    <col min="2930" max="2930" width="12.42578125" style="34" customWidth="1"/>
    <col min="2931" max="2937" width="0" style="34" hidden="1" customWidth="1"/>
    <col min="2938" max="2938" width="12.7109375" style="34"/>
    <col min="2939" max="2945" width="0" style="34" hidden="1" customWidth="1"/>
    <col min="2946" max="2946" width="12.7109375" style="34"/>
    <col min="2947" max="2955" width="0" style="34" hidden="1" customWidth="1"/>
    <col min="2956" max="2956" width="12.7109375" style="34"/>
    <col min="2957" max="2963" width="0" style="34" hidden="1" customWidth="1"/>
    <col min="2964" max="2964" width="12.7109375" style="34"/>
    <col min="2965" max="2971" width="0" style="34" hidden="1" customWidth="1"/>
    <col min="2972" max="2972" width="12.7109375" style="34"/>
    <col min="2973" max="2979" width="0" style="34" hidden="1" customWidth="1"/>
    <col min="2980" max="2980" width="10.28515625" style="34" bestFit="1" customWidth="1"/>
    <col min="2981" max="2989" width="0" style="34" hidden="1" customWidth="1"/>
    <col min="2990" max="2990" width="10.28515625" style="34" bestFit="1" customWidth="1"/>
    <col min="2991" max="2997" width="0" style="34" hidden="1" customWidth="1"/>
    <col min="2998" max="2998" width="10.28515625" style="34" bestFit="1" customWidth="1"/>
    <col min="2999" max="3007" width="0" style="34" hidden="1" customWidth="1"/>
    <col min="3008" max="3008" width="10.28515625" style="34" bestFit="1" customWidth="1"/>
    <col min="3009" max="3015" width="0" style="34" hidden="1" customWidth="1"/>
    <col min="3016" max="3077" width="12.7109375" style="34"/>
    <col min="3078" max="3079" width="12.7109375" style="34" customWidth="1"/>
    <col min="3080" max="3170" width="0" style="34" hidden="1" customWidth="1"/>
    <col min="3171" max="3174" width="11.140625" style="34" customWidth="1"/>
    <col min="3175" max="3175" width="0" style="34" hidden="1" customWidth="1"/>
    <col min="3176" max="3176" width="11.140625" style="34" customWidth="1"/>
    <col min="3177" max="3177" width="0" style="34" hidden="1" customWidth="1"/>
    <col min="3178" max="3178" width="12.42578125" style="34" customWidth="1"/>
    <col min="3179" max="3179" width="0" style="34" hidden="1" customWidth="1"/>
    <col min="3180" max="3180" width="12.42578125" style="34" customWidth="1"/>
    <col min="3181" max="3181" width="0" style="34" hidden="1" customWidth="1"/>
    <col min="3182" max="3182" width="12.42578125" style="34" customWidth="1"/>
    <col min="3183" max="3185" width="0" style="34" hidden="1" customWidth="1"/>
    <col min="3186" max="3186" width="12.42578125" style="34" customWidth="1"/>
    <col min="3187" max="3193" width="0" style="34" hidden="1" customWidth="1"/>
    <col min="3194" max="3194" width="12.7109375" style="34"/>
    <col min="3195" max="3201" width="0" style="34" hidden="1" customWidth="1"/>
    <col min="3202" max="3202" width="12.7109375" style="34"/>
    <col min="3203" max="3211" width="0" style="34" hidden="1" customWidth="1"/>
    <col min="3212" max="3212" width="12.7109375" style="34"/>
    <col min="3213" max="3219" width="0" style="34" hidden="1" customWidth="1"/>
    <col min="3220" max="3220" width="12.7109375" style="34"/>
    <col min="3221" max="3227" width="0" style="34" hidden="1" customWidth="1"/>
    <col min="3228" max="3228" width="12.7109375" style="34"/>
    <col min="3229" max="3235" width="0" style="34" hidden="1" customWidth="1"/>
    <col min="3236" max="3236" width="10.28515625" style="34" bestFit="1" customWidth="1"/>
    <col min="3237" max="3245" width="0" style="34" hidden="1" customWidth="1"/>
    <col min="3246" max="3246" width="10.28515625" style="34" bestFit="1" customWidth="1"/>
    <col min="3247" max="3253" width="0" style="34" hidden="1" customWidth="1"/>
    <col min="3254" max="3254" width="10.28515625" style="34" bestFit="1" customWidth="1"/>
    <col min="3255" max="3263" width="0" style="34" hidden="1" customWidth="1"/>
    <col min="3264" max="3264" width="10.28515625" style="34" bestFit="1" customWidth="1"/>
    <col min="3265" max="3271" width="0" style="34" hidden="1" customWidth="1"/>
    <col min="3272" max="3333" width="12.7109375" style="34"/>
    <col min="3334" max="3335" width="12.7109375" style="34" customWidth="1"/>
    <col min="3336" max="3426" width="0" style="34" hidden="1" customWidth="1"/>
    <col min="3427" max="3430" width="11.140625" style="34" customWidth="1"/>
    <col min="3431" max="3431" width="0" style="34" hidden="1" customWidth="1"/>
    <col min="3432" max="3432" width="11.140625" style="34" customWidth="1"/>
    <col min="3433" max="3433" width="0" style="34" hidden="1" customWidth="1"/>
    <col min="3434" max="3434" width="12.42578125" style="34" customWidth="1"/>
    <col min="3435" max="3435" width="0" style="34" hidden="1" customWidth="1"/>
    <col min="3436" max="3436" width="12.42578125" style="34" customWidth="1"/>
    <col min="3437" max="3437" width="0" style="34" hidden="1" customWidth="1"/>
    <col min="3438" max="3438" width="12.42578125" style="34" customWidth="1"/>
    <col min="3439" max="3441" width="0" style="34" hidden="1" customWidth="1"/>
    <col min="3442" max="3442" width="12.42578125" style="34" customWidth="1"/>
    <col min="3443" max="3449" width="0" style="34" hidden="1" customWidth="1"/>
    <col min="3450" max="3450" width="12.7109375" style="34"/>
    <col min="3451" max="3457" width="0" style="34" hidden="1" customWidth="1"/>
    <col min="3458" max="3458" width="12.7109375" style="34"/>
    <col min="3459" max="3467" width="0" style="34" hidden="1" customWidth="1"/>
    <col min="3468" max="3468" width="12.7109375" style="34"/>
    <col min="3469" max="3475" width="0" style="34" hidden="1" customWidth="1"/>
    <col min="3476" max="3476" width="12.7109375" style="34"/>
    <col min="3477" max="3483" width="0" style="34" hidden="1" customWidth="1"/>
    <col min="3484" max="3484" width="12.7109375" style="34"/>
    <col min="3485" max="3491" width="0" style="34" hidden="1" customWidth="1"/>
    <col min="3492" max="3492" width="10.28515625" style="34" bestFit="1" customWidth="1"/>
    <col min="3493" max="3501" width="0" style="34" hidden="1" customWidth="1"/>
    <col min="3502" max="3502" width="10.28515625" style="34" bestFit="1" customWidth="1"/>
    <col min="3503" max="3509" width="0" style="34" hidden="1" customWidth="1"/>
    <col min="3510" max="3510" width="10.28515625" style="34" bestFit="1" customWidth="1"/>
    <col min="3511" max="3519" width="0" style="34" hidden="1" customWidth="1"/>
    <col min="3520" max="3520" width="10.28515625" style="34" bestFit="1" customWidth="1"/>
    <col min="3521" max="3527" width="0" style="34" hidden="1" customWidth="1"/>
    <col min="3528" max="3589" width="12.7109375" style="34"/>
    <col min="3590" max="3591" width="12.7109375" style="34" customWidth="1"/>
    <col min="3592" max="3682" width="0" style="34" hidden="1" customWidth="1"/>
    <col min="3683" max="3686" width="11.140625" style="34" customWidth="1"/>
    <col min="3687" max="3687" width="0" style="34" hidden="1" customWidth="1"/>
    <col min="3688" max="3688" width="11.140625" style="34" customWidth="1"/>
    <col min="3689" max="3689" width="0" style="34" hidden="1" customWidth="1"/>
    <col min="3690" max="3690" width="12.42578125" style="34" customWidth="1"/>
    <col min="3691" max="3691" width="0" style="34" hidden="1" customWidth="1"/>
    <col min="3692" max="3692" width="12.42578125" style="34" customWidth="1"/>
    <col min="3693" max="3693" width="0" style="34" hidden="1" customWidth="1"/>
    <col min="3694" max="3694" width="12.42578125" style="34" customWidth="1"/>
    <col min="3695" max="3697" width="0" style="34" hidden="1" customWidth="1"/>
    <col min="3698" max="3698" width="12.42578125" style="34" customWidth="1"/>
    <col min="3699" max="3705" width="0" style="34" hidden="1" customWidth="1"/>
    <col min="3706" max="3706" width="12.7109375" style="34"/>
    <col min="3707" max="3713" width="0" style="34" hidden="1" customWidth="1"/>
    <col min="3714" max="3714" width="12.7109375" style="34"/>
    <col min="3715" max="3723" width="0" style="34" hidden="1" customWidth="1"/>
    <col min="3724" max="3724" width="12.7109375" style="34"/>
    <col min="3725" max="3731" width="0" style="34" hidden="1" customWidth="1"/>
    <col min="3732" max="3732" width="12.7109375" style="34"/>
    <col min="3733" max="3739" width="0" style="34" hidden="1" customWidth="1"/>
    <col min="3740" max="3740" width="12.7109375" style="34"/>
    <col min="3741" max="3747" width="0" style="34" hidden="1" customWidth="1"/>
    <col min="3748" max="3748" width="10.28515625" style="34" bestFit="1" customWidth="1"/>
    <col min="3749" max="3757" width="0" style="34" hidden="1" customWidth="1"/>
    <col min="3758" max="3758" width="10.28515625" style="34" bestFit="1" customWidth="1"/>
    <col min="3759" max="3765" width="0" style="34" hidden="1" customWidth="1"/>
    <col min="3766" max="3766" width="10.28515625" style="34" bestFit="1" customWidth="1"/>
    <col min="3767" max="3775" width="0" style="34" hidden="1" customWidth="1"/>
    <col min="3776" max="3776" width="10.28515625" style="34" bestFit="1" customWidth="1"/>
    <col min="3777" max="3783" width="0" style="34" hidden="1" customWidth="1"/>
    <col min="3784" max="3845" width="12.7109375" style="34"/>
    <col min="3846" max="3847" width="12.7109375" style="34" customWidth="1"/>
    <col min="3848" max="3938" width="0" style="34" hidden="1" customWidth="1"/>
    <col min="3939" max="3942" width="11.140625" style="34" customWidth="1"/>
    <col min="3943" max="3943" width="0" style="34" hidden="1" customWidth="1"/>
    <col min="3944" max="3944" width="11.140625" style="34" customWidth="1"/>
    <col min="3945" max="3945" width="0" style="34" hidden="1" customWidth="1"/>
    <col min="3946" max="3946" width="12.42578125" style="34" customWidth="1"/>
    <col min="3947" max="3947" width="0" style="34" hidden="1" customWidth="1"/>
    <col min="3948" max="3948" width="12.42578125" style="34" customWidth="1"/>
    <col min="3949" max="3949" width="0" style="34" hidden="1" customWidth="1"/>
    <col min="3950" max="3950" width="12.42578125" style="34" customWidth="1"/>
    <col min="3951" max="3953" width="0" style="34" hidden="1" customWidth="1"/>
    <col min="3954" max="3954" width="12.42578125" style="34" customWidth="1"/>
    <col min="3955" max="3961" width="0" style="34" hidden="1" customWidth="1"/>
    <col min="3962" max="3962" width="12.7109375" style="34"/>
    <col min="3963" max="3969" width="0" style="34" hidden="1" customWidth="1"/>
    <col min="3970" max="3970" width="12.7109375" style="34"/>
    <col min="3971" max="3979" width="0" style="34" hidden="1" customWidth="1"/>
    <col min="3980" max="3980" width="12.7109375" style="34"/>
    <col min="3981" max="3987" width="0" style="34" hidden="1" customWidth="1"/>
    <col min="3988" max="3988" width="12.7109375" style="34"/>
    <col min="3989" max="3995" width="0" style="34" hidden="1" customWidth="1"/>
    <col min="3996" max="3996" width="12.7109375" style="34"/>
    <col min="3997" max="4003" width="0" style="34" hidden="1" customWidth="1"/>
    <col min="4004" max="4004" width="10.28515625" style="34" bestFit="1" customWidth="1"/>
    <col min="4005" max="4013" width="0" style="34" hidden="1" customWidth="1"/>
    <col min="4014" max="4014" width="10.28515625" style="34" bestFit="1" customWidth="1"/>
    <col min="4015" max="4021" width="0" style="34" hidden="1" customWidth="1"/>
    <col min="4022" max="4022" width="10.28515625" style="34" bestFit="1" customWidth="1"/>
    <col min="4023" max="4031" width="0" style="34" hidden="1" customWidth="1"/>
    <col min="4032" max="4032" width="10.28515625" style="34" bestFit="1" customWidth="1"/>
    <col min="4033" max="4039" width="0" style="34" hidden="1" customWidth="1"/>
    <col min="4040" max="4101" width="12.7109375" style="34"/>
    <col min="4102" max="4103" width="12.7109375" style="34" customWidth="1"/>
    <col min="4104" max="4194" width="0" style="34" hidden="1" customWidth="1"/>
    <col min="4195" max="4198" width="11.140625" style="34" customWidth="1"/>
    <col min="4199" max="4199" width="0" style="34" hidden="1" customWidth="1"/>
    <col min="4200" max="4200" width="11.140625" style="34" customWidth="1"/>
    <col min="4201" max="4201" width="0" style="34" hidden="1" customWidth="1"/>
    <col min="4202" max="4202" width="12.42578125" style="34" customWidth="1"/>
    <col min="4203" max="4203" width="0" style="34" hidden="1" customWidth="1"/>
    <col min="4204" max="4204" width="12.42578125" style="34" customWidth="1"/>
    <col min="4205" max="4205" width="0" style="34" hidden="1" customWidth="1"/>
    <col min="4206" max="4206" width="12.42578125" style="34" customWidth="1"/>
    <col min="4207" max="4209" width="0" style="34" hidden="1" customWidth="1"/>
    <col min="4210" max="4210" width="12.42578125" style="34" customWidth="1"/>
    <col min="4211" max="4217" width="0" style="34" hidden="1" customWidth="1"/>
    <col min="4218" max="4218" width="12.7109375" style="34"/>
    <col min="4219" max="4225" width="0" style="34" hidden="1" customWidth="1"/>
    <col min="4226" max="4226" width="12.7109375" style="34"/>
    <col min="4227" max="4235" width="0" style="34" hidden="1" customWidth="1"/>
    <col min="4236" max="4236" width="12.7109375" style="34"/>
    <col min="4237" max="4243" width="0" style="34" hidden="1" customWidth="1"/>
    <col min="4244" max="4244" width="12.7109375" style="34"/>
    <col min="4245" max="4251" width="0" style="34" hidden="1" customWidth="1"/>
    <col min="4252" max="4252" width="12.7109375" style="34"/>
    <col min="4253" max="4259" width="0" style="34" hidden="1" customWidth="1"/>
    <col min="4260" max="4260" width="10.28515625" style="34" bestFit="1" customWidth="1"/>
    <col min="4261" max="4269" width="0" style="34" hidden="1" customWidth="1"/>
    <col min="4270" max="4270" width="10.28515625" style="34" bestFit="1" customWidth="1"/>
    <col min="4271" max="4277" width="0" style="34" hidden="1" customWidth="1"/>
    <col min="4278" max="4278" width="10.28515625" style="34" bestFit="1" customWidth="1"/>
    <col min="4279" max="4287" width="0" style="34" hidden="1" customWidth="1"/>
    <col min="4288" max="4288" width="10.28515625" style="34" bestFit="1" customWidth="1"/>
    <col min="4289" max="4295" width="0" style="34" hidden="1" customWidth="1"/>
    <col min="4296" max="4357" width="12.7109375" style="34"/>
    <col min="4358" max="4359" width="12.7109375" style="34" customWidth="1"/>
    <col min="4360" max="4450" width="0" style="34" hidden="1" customWidth="1"/>
    <col min="4451" max="4454" width="11.140625" style="34" customWidth="1"/>
    <col min="4455" max="4455" width="0" style="34" hidden="1" customWidth="1"/>
    <col min="4456" max="4456" width="11.140625" style="34" customWidth="1"/>
    <col min="4457" max="4457" width="0" style="34" hidden="1" customWidth="1"/>
    <col min="4458" max="4458" width="12.42578125" style="34" customWidth="1"/>
    <col min="4459" max="4459" width="0" style="34" hidden="1" customWidth="1"/>
    <col min="4460" max="4460" width="12.42578125" style="34" customWidth="1"/>
    <col min="4461" max="4461" width="0" style="34" hidden="1" customWidth="1"/>
    <col min="4462" max="4462" width="12.42578125" style="34" customWidth="1"/>
    <col min="4463" max="4465" width="0" style="34" hidden="1" customWidth="1"/>
    <col min="4466" max="4466" width="12.42578125" style="34" customWidth="1"/>
    <col min="4467" max="4473" width="0" style="34" hidden="1" customWidth="1"/>
    <col min="4474" max="4474" width="12.7109375" style="34"/>
    <col min="4475" max="4481" width="0" style="34" hidden="1" customWidth="1"/>
    <col min="4482" max="4482" width="12.7109375" style="34"/>
    <col min="4483" max="4491" width="0" style="34" hidden="1" customWidth="1"/>
    <col min="4492" max="4492" width="12.7109375" style="34"/>
    <col min="4493" max="4499" width="0" style="34" hidden="1" customWidth="1"/>
    <col min="4500" max="4500" width="12.7109375" style="34"/>
    <col min="4501" max="4507" width="0" style="34" hidden="1" customWidth="1"/>
    <col min="4508" max="4508" width="12.7109375" style="34"/>
    <col min="4509" max="4515" width="0" style="34" hidden="1" customWidth="1"/>
    <col min="4516" max="4516" width="10.28515625" style="34" bestFit="1" customWidth="1"/>
    <col min="4517" max="4525" width="0" style="34" hidden="1" customWidth="1"/>
    <col min="4526" max="4526" width="10.28515625" style="34" bestFit="1" customWidth="1"/>
    <col min="4527" max="4533" width="0" style="34" hidden="1" customWidth="1"/>
    <col min="4534" max="4534" width="10.28515625" style="34" bestFit="1" customWidth="1"/>
    <col min="4535" max="4543" width="0" style="34" hidden="1" customWidth="1"/>
    <col min="4544" max="4544" width="10.28515625" style="34" bestFit="1" customWidth="1"/>
    <col min="4545" max="4551" width="0" style="34" hidden="1" customWidth="1"/>
    <col min="4552" max="4613" width="12.7109375" style="34"/>
    <col min="4614" max="4615" width="12.7109375" style="34" customWidth="1"/>
    <col min="4616" max="4706" width="0" style="34" hidden="1" customWidth="1"/>
    <col min="4707" max="4710" width="11.140625" style="34" customWidth="1"/>
    <col min="4711" max="4711" width="0" style="34" hidden="1" customWidth="1"/>
    <col min="4712" max="4712" width="11.140625" style="34" customWidth="1"/>
    <col min="4713" max="4713" width="0" style="34" hidden="1" customWidth="1"/>
    <col min="4714" max="4714" width="12.42578125" style="34" customWidth="1"/>
    <col min="4715" max="4715" width="0" style="34" hidden="1" customWidth="1"/>
    <col min="4716" max="4716" width="12.42578125" style="34" customWidth="1"/>
    <col min="4717" max="4717" width="0" style="34" hidden="1" customWidth="1"/>
    <col min="4718" max="4718" width="12.42578125" style="34" customWidth="1"/>
    <col min="4719" max="4721" width="0" style="34" hidden="1" customWidth="1"/>
    <col min="4722" max="4722" width="12.42578125" style="34" customWidth="1"/>
    <col min="4723" max="4729" width="0" style="34" hidden="1" customWidth="1"/>
    <col min="4730" max="4730" width="12.7109375" style="34"/>
    <col min="4731" max="4737" width="0" style="34" hidden="1" customWidth="1"/>
    <col min="4738" max="4738" width="12.7109375" style="34"/>
    <col min="4739" max="4747" width="0" style="34" hidden="1" customWidth="1"/>
    <col min="4748" max="4748" width="12.7109375" style="34"/>
    <col min="4749" max="4755" width="0" style="34" hidden="1" customWidth="1"/>
    <col min="4756" max="4756" width="12.7109375" style="34"/>
    <col min="4757" max="4763" width="0" style="34" hidden="1" customWidth="1"/>
    <col min="4764" max="4764" width="12.7109375" style="34"/>
    <col min="4765" max="4771" width="0" style="34" hidden="1" customWidth="1"/>
    <col min="4772" max="4772" width="10.28515625" style="34" bestFit="1" customWidth="1"/>
    <col min="4773" max="4781" width="0" style="34" hidden="1" customWidth="1"/>
    <col min="4782" max="4782" width="10.28515625" style="34" bestFit="1" customWidth="1"/>
    <col min="4783" max="4789" width="0" style="34" hidden="1" customWidth="1"/>
    <col min="4790" max="4790" width="10.28515625" style="34" bestFit="1" customWidth="1"/>
    <col min="4791" max="4799" width="0" style="34" hidden="1" customWidth="1"/>
    <col min="4800" max="4800" width="10.28515625" style="34" bestFit="1" customWidth="1"/>
    <col min="4801" max="4807" width="0" style="34" hidden="1" customWidth="1"/>
    <col min="4808" max="4869" width="12.7109375" style="34"/>
    <col min="4870" max="4871" width="12.7109375" style="34" customWidth="1"/>
    <col min="4872" max="4962" width="0" style="34" hidden="1" customWidth="1"/>
    <col min="4963" max="4966" width="11.140625" style="34" customWidth="1"/>
    <col min="4967" max="4967" width="0" style="34" hidden="1" customWidth="1"/>
    <col min="4968" max="4968" width="11.140625" style="34" customWidth="1"/>
    <col min="4969" max="4969" width="0" style="34" hidden="1" customWidth="1"/>
    <col min="4970" max="4970" width="12.42578125" style="34" customWidth="1"/>
    <col min="4971" max="4971" width="0" style="34" hidden="1" customWidth="1"/>
    <col min="4972" max="4972" width="12.42578125" style="34" customWidth="1"/>
    <col min="4973" max="4973" width="0" style="34" hidden="1" customWidth="1"/>
    <col min="4974" max="4974" width="12.42578125" style="34" customWidth="1"/>
    <col min="4975" max="4977" width="0" style="34" hidden="1" customWidth="1"/>
    <col min="4978" max="4978" width="12.42578125" style="34" customWidth="1"/>
    <col min="4979" max="4985" width="0" style="34" hidden="1" customWidth="1"/>
    <col min="4986" max="4986" width="12.7109375" style="34"/>
    <col min="4987" max="4993" width="0" style="34" hidden="1" customWidth="1"/>
    <col min="4994" max="4994" width="12.7109375" style="34"/>
    <col min="4995" max="5003" width="0" style="34" hidden="1" customWidth="1"/>
    <col min="5004" max="5004" width="12.7109375" style="34"/>
    <col min="5005" max="5011" width="0" style="34" hidden="1" customWidth="1"/>
    <col min="5012" max="5012" width="12.7109375" style="34"/>
    <col min="5013" max="5019" width="0" style="34" hidden="1" customWidth="1"/>
    <col min="5020" max="5020" width="12.7109375" style="34"/>
    <col min="5021" max="5027" width="0" style="34" hidden="1" customWidth="1"/>
    <col min="5028" max="5028" width="10.28515625" style="34" bestFit="1" customWidth="1"/>
    <col min="5029" max="5037" width="0" style="34" hidden="1" customWidth="1"/>
    <col min="5038" max="5038" width="10.28515625" style="34" bestFit="1" customWidth="1"/>
    <col min="5039" max="5045" width="0" style="34" hidden="1" customWidth="1"/>
    <col min="5046" max="5046" width="10.28515625" style="34" bestFit="1" customWidth="1"/>
    <col min="5047" max="5055" width="0" style="34" hidden="1" customWidth="1"/>
    <col min="5056" max="5056" width="10.28515625" style="34" bestFit="1" customWidth="1"/>
    <col min="5057" max="5063" width="0" style="34" hidden="1" customWidth="1"/>
    <col min="5064" max="5125" width="12.7109375" style="34"/>
    <col min="5126" max="5127" width="12.7109375" style="34" customWidth="1"/>
    <col min="5128" max="5218" width="0" style="34" hidden="1" customWidth="1"/>
    <col min="5219" max="5222" width="11.140625" style="34" customWidth="1"/>
    <col min="5223" max="5223" width="0" style="34" hidden="1" customWidth="1"/>
    <col min="5224" max="5224" width="11.140625" style="34" customWidth="1"/>
    <col min="5225" max="5225" width="0" style="34" hidden="1" customWidth="1"/>
    <col min="5226" max="5226" width="12.42578125" style="34" customWidth="1"/>
    <col min="5227" max="5227" width="0" style="34" hidden="1" customWidth="1"/>
    <col min="5228" max="5228" width="12.42578125" style="34" customWidth="1"/>
    <col min="5229" max="5229" width="0" style="34" hidden="1" customWidth="1"/>
    <col min="5230" max="5230" width="12.42578125" style="34" customWidth="1"/>
    <col min="5231" max="5233" width="0" style="34" hidden="1" customWidth="1"/>
    <col min="5234" max="5234" width="12.42578125" style="34" customWidth="1"/>
    <col min="5235" max="5241" width="0" style="34" hidden="1" customWidth="1"/>
    <col min="5242" max="5242" width="12.7109375" style="34"/>
    <col min="5243" max="5249" width="0" style="34" hidden="1" customWidth="1"/>
    <col min="5250" max="5250" width="12.7109375" style="34"/>
    <col min="5251" max="5259" width="0" style="34" hidden="1" customWidth="1"/>
    <col min="5260" max="5260" width="12.7109375" style="34"/>
    <col min="5261" max="5267" width="0" style="34" hidden="1" customWidth="1"/>
    <col min="5268" max="5268" width="12.7109375" style="34"/>
    <col min="5269" max="5275" width="0" style="34" hidden="1" customWidth="1"/>
    <col min="5276" max="5276" width="12.7109375" style="34"/>
    <col min="5277" max="5283" width="0" style="34" hidden="1" customWidth="1"/>
    <col min="5284" max="5284" width="10.28515625" style="34" bestFit="1" customWidth="1"/>
    <col min="5285" max="5293" width="0" style="34" hidden="1" customWidth="1"/>
    <col min="5294" max="5294" width="10.28515625" style="34" bestFit="1" customWidth="1"/>
    <col min="5295" max="5301" width="0" style="34" hidden="1" customWidth="1"/>
    <col min="5302" max="5302" width="10.28515625" style="34" bestFit="1" customWidth="1"/>
    <col min="5303" max="5311" width="0" style="34" hidden="1" customWidth="1"/>
    <col min="5312" max="5312" width="10.28515625" style="34" bestFit="1" customWidth="1"/>
    <col min="5313" max="5319" width="0" style="34" hidden="1" customWidth="1"/>
    <col min="5320" max="5381" width="12.7109375" style="34"/>
    <col min="5382" max="5383" width="12.7109375" style="34" customWidth="1"/>
    <col min="5384" max="5474" width="0" style="34" hidden="1" customWidth="1"/>
    <col min="5475" max="5478" width="11.140625" style="34" customWidth="1"/>
    <col min="5479" max="5479" width="0" style="34" hidden="1" customWidth="1"/>
    <col min="5480" max="5480" width="11.140625" style="34" customWidth="1"/>
    <col min="5481" max="5481" width="0" style="34" hidden="1" customWidth="1"/>
    <col min="5482" max="5482" width="12.42578125" style="34" customWidth="1"/>
    <col min="5483" max="5483" width="0" style="34" hidden="1" customWidth="1"/>
    <col min="5484" max="5484" width="12.42578125" style="34" customWidth="1"/>
    <col min="5485" max="5485" width="0" style="34" hidden="1" customWidth="1"/>
    <col min="5486" max="5486" width="12.42578125" style="34" customWidth="1"/>
    <col min="5487" max="5489" width="0" style="34" hidden="1" customWidth="1"/>
    <col min="5490" max="5490" width="12.42578125" style="34" customWidth="1"/>
    <col min="5491" max="5497" width="0" style="34" hidden="1" customWidth="1"/>
    <col min="5498" max="5498" width="12.7109375" style="34"/>
    <col min="5499" max="5505" width="0" style="34" hidden="1" customWidth="1"/>
    <col min="5506" max="5506" width="12.7109375" style="34"/>
    <col min="5507" max="5515" width="0" style="34" hidden="1" customWidth="1"/>
    <col min="5516" max="5516" width="12.7109375" style="34"/>
    <col min="5517" max="5523" width="0" style="34" hidden="1" customWidth="1"/>
    <col min="5524" max="5524" width="12.7109375" style="34"/>
    <col min="5525" max="5531" width="0" style="34" hidden="1" customWidth="1"/>
    <col min="5532" max="5532" width="12.7109375" style="34"/>
    <col min="5533" max="5539" width="0" style="34" hidden="1" customWidth="1"/>
    <col min="5540" max="5540" width="10.28515625" style="34" bestFit="1" customWidth="1"/>
    <col min="5541" max="5549" width="0" style="34" hidden="1" customWidth="1"/>
    <col min="5550" max="5550" width="10.28515625" style="34" bestFit="1" customWidth="1"/>
    <col min="5551" max="5557" width="0" style="34" hidden="1" customWidth="1"/>
    <col min="5558" max="5558" width="10.28515625" style="34" bestFit="1" customWidth="1"/>
    <col min="5559" max="5567" width="0" style="34" hidden="1" customWidth="1"/>
    <col min="5568" max="5568" width="10.28515625" style="34" bestFit="1" customWidth="1"/>
    <col min="5569" max="5575" width="0" style="34" hidden="1" customWidth="1"/>
    <col min="5576" max="5637" width="12.7109375" style="34"/>
    <col min="5638" max="5639" width="12.7109375" style="34" customWidth="1"/>
    <col min="5640" max="5730" width="0" style="34" hidden="1" customWidth="1"/>
    <col min="5731" max="5734" width="11.140625" style="34" customWidth="1"/>
    <col min="5735" max="5735" width="0" style="34" hidden="1" customWidth="1"/>
    <col min="5736" max="5736" width="11.140625" style="34" customWidth="1"/>
    <col min="5737" max="5737" width="0" style="34" hidden="1" customWidth="1"/>
    <col min="5738" max="5738" width="12.42578125" style="34" customWidth="1"/>
    <col min="5739" max="5739" width="0" style="34" hidden="1" customWidth="1"/>
    <col min="5740" max="5740" width="12.42578125" style="34" customWidth="1"/>
    <col min="5741" max="5741" width="0" style="34" hidden="1" customWidth="1"/>
    <col min="5742" max="5742" width="12.42578125" style="34" customWidth="1"/>
    <col min="5743" max="5745" width="0" style="34" hidden="1" customWidth="1"/>
    <col min="5746" max="5746" width="12.42578125" style="34" customWidth="1"/>
    <col min="5747" max="5753" width="0" style="34" hidden="1" customWidth="1"/>
    <col min="5754" max="5754" width="12.7109375" style="34"/>
    <col min="5755" max="5761" width="0" style="34" hidden="1" customWidth="1"/>
    <col min="5762" max="5762" width="12.7109375" style="34"/>
    <col min="5763" max="5771" width="0" style="34" hidden="1" customWidth="1"/>
    <col min="5772" max="5772" width="12.7109375" style="34"/>
    <col min="5773" max="5779" width="0" style="34" hidden="1" customWidth="1"/>
    <col min="5780" max="5780" width="12.7109375" style="34"/>
    <col min="5781" max="5787" width="0" style="34" hidden="1" customWidth="1"/>
    <col min="5788" max="5788" width="12.7109375" style="34"/>
    <col min="5789" max="5795" width="0" style="34" hidden="1" customWidth="1"/>
    <col min="5796" max="5796" width="10.28515625" style="34" bestFit="1" customWidth="1"/>
    <col min="5797" max="5805" width="0" style="34" hidden="1" customWidth="1"/>
    <col min="5806" max="5806" width="10.28515625" style="34" bestFit="1" customWidth="1"/>
    <col min="5807" max="5813" width="0" style="34" hidden="1" customWidth="1"/>
    <col min="5814" max="5814" width="10.28515625" style="34" bestFit="1" customWidth="1"/>
    <col min="5815" max="5823" width="0" style="34" hidden="1" customWidth="1"/>
    <col min="5824" max="5824" width="10.28515625" style="34" bestFit="1" customWidth="1"/>
    <col min="5825" max="5831" width="0" style="34" hidden="1" customWidth="1"/>
    <col min="5832" max="5893" width="12.7109375" style="34"/>
    <col min="5894" max="5895" width="12.7109375" style="34" customWidth="1"/>
    <col min="5896" max="5986" width="0" style="34" hidden="1" customWidth="1"/>
    <col min="5987" max="5990" width="11.140625" style="34" customWidth="1"/>
    <col min="5991" max="5991" width="0" style="34" hidden="1" customWidth="1"/>
    <col min="5992" max="5992" width="11.140625" style="34" customWidth="1"/>
    <col min="5993" max="5993" width="0" style="34" hidden="1" customWidth="1"/>
    <col min="5994" max="5994" width="12.42578125" style="34" customWidth="1"/>
    <col min="5995" max="5995" width="0" style="34" hidden="1" customWidth="1"/>
    <col min="5996" max="5996" width="12.42578125" style="34" customWidth="1"/>
    <col min="5997" max="5997" width="0" style="34" hidden="1" customWidth="1"/>
    <col min="5998" max="5998" width="12.42578125" style="34" customWidth="1"/>
    <col min="5999" max="6001" width="0" style="34" hidden="1" customWidth="1"/>
    <col min="6002" max="6002" width="12.42578125" style="34" customWidth="1"/>
    <col min="6003" max="6009" width="0" style="34" hidden="1" customWidth="1"/>
    <col min="6010" max="6010" width="12.7109375" style="34"/>
    <col min="6011" max="6017" width="0" style="34" hidden="1" customWidth="1"/>
    <col min="6018" max="6018" width="12.7109375" style="34"/>
    <col min="6019" max="6027" width="0" style="34" hidden="1" customWidth="1"/>
    <col min="6028" max="6028" width="12.7109375" style="34"/>
    <col min="6029" max="6035" width="0" style="34" hidden="1" customWidth="1"/>
    <col min="6036" max="6036" width="12.7109375" style="34"/>
    <col min="6037" max="6043" width="0" style="34" hidden="1" customWidth="1"/>
    <col min="6044" max="6044" width="12.7109375" style="34"/>
    <col min="6045" max="6051" width="0" style="34" hidden="1" customWidth="1"/>
    <col min="6052" max="6052" width="10.28515625" style="34" bestFit="1" customWidth="1"/>
    <col min="6053" max="6061" width="0" style="34" hidden="1" customWidth="1"/>
    <col min="6062" max="6062" width="10.28515625" style="34" bestFit="1" customWidth="1"/>
    <col min="6063" max="6069" width="0" style="34" hidden="1" customWidth="1"/>
    <col min="6070" max="6070" width="10.28515625" style="34" bestFit="1" customWidth="1"/>
    <col min="6071" max="6079" width="0" style="34" hidden="1" customWidth="1"/>
    <col min="6080" max="6080" width="10.28515625" style="34" bestFit="1" customWidth="1"/>
    <col min="6081" max="6087" width="0" style="34" hidden="1" customWidth="1"/>
    <col min="6088" max="6149" width="12.7109375" style="34"/>
    <col min="6150" max="6151" width="12.7109375" style="34" customWidth="1"/>
    <col min="6152" max="6242" width="0" style="34" hidden="1" customWidth="1"/>
    <col min="6243" max="6246" width="11.140625" style="34" customWidth="1"/>
    <col min="6247" max="6247" width="0" style="34" hidden="1" customWidth="1"/>
    <col min="6248" max="6248" width="11.140625" style="34" customWidth="1"/>
    <col min="6249" max="6249" width="0" style="34" hidden="1" customWidth="1"/>
    <col min="6250" max="6250" width="12.42578125" style="34" customWidth="1"/>
    <col min="6251" max="6251" width="0" style="34" hidden="1" customWidth="1"/>
    <col min="6252" max="6252" width="12.42578125" style="34" customWidth="1"/>
    <col min="6253" max="6253" width="0" style="34" hidden="1" customWidth="1"/>
    <col min="6254" max="6254" width="12.42578125" style="34" customWidth="1"/>
    <col min="6255" max="6257" width="0" style="34" hidden="1" customWidth="1"/>
    <col min="6258" max="6258" width="12.42578125" style="34" customWidth="1"/>
    <col min="6259" max="6265" width="0" style="34" hidden="1" customWidth="1"/>
    <col min="6266" max="6266" width="12.7109375" style="34"/>
    <col min="6267" max="6273" width="0" style="34" hidden="1" customWidth="1"/>
    <col min="6274" max="6274" width="12.7109375" style="34"/>
    <col min="6275" max="6283" width="0" style="34" hidden="1" customWidth="1"/>
    <col min="6284" max="6284" width="12.7109375" style="34"/>
    <col min="6285" max="6291" width="0" style="34" hidden="1" customWidth="1"/>
    <col min="6292" max="6292" width="12.7109375" style="34"/>
    <col min="6293" max="6299" width="0" style="34" hidden="1" customWidth="1"/>
    <col min="6300" max="6300" width="12.7109375" style="34"/>
    <col min="6301" max="6307" width="0" style="34" hidden="1" customWidth="1"/>
    <col min="6308" max="6308" width="10.28515625" style="34" bestFit="1" customWidth="1"/>
    <col min="6309" max="6317" width="0" style="34" hidden="1" customWidth="1"/>
    <col min="6318" max="6318" width="10.28515625" style="34" bestFit="1" customWidth="1"/>
    <col min="6319" max="6325" width="0" style="34" hidden="1" customWidth="1"/>
    <col min="6326" max="6326" width="10.28515625" style="34" bestFit="1" customWidth="1"/>
    <col min="6327" max="6335" width="0" style="34" hidden="1" customWidth="1"/>
    <col min="6336" max="6336" width="10.28515625" style="34" bestFit="1" customWidth="1"/>
    <col min="6337" max="6343" width="0" style="34" hidden="1" customWidth="1"/>
    <col min="6344" max="6405" width="12.7109375" style="34"/>
    <col min="6406" max="6407" width="12.7109375" style="34" customWidth="1"/>
    <col min="6408" max="6498" width="0" style="34" hidden="1" customWidth="1"/>
    <col min="6499" max="6502" width="11.140625" style="34" customWidth="1"/>
    <col min="6503" max="6503" width="0" style="34" hidden="1" customWidth="1"/>
    <col min="6504" max="6504" width="11.140625" style="34" customWidth="1"/>
    <col min="6505" max="6505" width="0" style="34" hidden="1" customWidth="1"/>
    <col min="6506" max="6506" width="12.42578125" style="34" customWidth="1"/>
    <col min="6507" max="6507" width="0" style="34" hidden="1" customWidth="1"/>
    <col min="6508" max="6508" width="12.42578125" style="34" customWidth="1"/>
    <col min="6509" max="6509" width="0" style="34" hidden="1" customWidth="1"/>
    <col min="6510" max="6510" width="12.42578125" style="34" customWidth="1"/>
    <col min="6511" max="6513" width="0" style="34" hidden="1" customWidth="1"/>
    <col min="6514" max="6514" width="12.42578125" style="34" customWidth="1"/>
    <col min="6515" max="6521" width="0" style="34" hidden="1" customWidth="1"/>
    <col min="6522" max="6522" width="12.7109375" style="34"/>
    <col min="6523" max="6529" width="0" style="34" hidden="1" customWidth="1"/>
    <col min="6530" max="6530" width="12.7109375" style="34"/>
    <col min="6531" max="6539" width="0" style="34" hidden="1" customWidth="1"/>
    <col min="6540" max="6540" width="12.7109375" style="34"/>
    <col min="6541" max="6547" width="0" style="34" hidden="1" customWidth="1"/>
    <col min="6548" max="6548" width="12.7109375" style="34"/>
    <col min="6549" max="6555" width="0" style="34" hidden="1" customWidth="1"/>
    <col min="6556" max="6556" width="12.7109375" style="34"/>
    <col min="6557" max="6563" width="0" style="34" hidden="1" customWidth="1"/>
    <col min="6564" max="6564" width="10.28515625" style="34" bestFit="1" customWidth="1"/>
    <col min="6565" max="6573" width="0" style="34" hidden="1" customWidth="1"/>
    <col min="6574" max="6574" width="10.28515625" style="34" bestFit="1" customWidth="1"/>
    <col min="6575" max="6581" width="0" style="34" hidden="1" customWidth="1"/>
    <col min="6582" max="6582" width="10.28515625" style="34" bestFit="1" customWidth="1"/>
    <col min="6583" max="6591" width="0" style="34" hidden="1" customWidth="1"/>
    <col min="6592" max="6592" width="10.28515625" style="34" bestFit="1" customWidth="1"/>
    <col min="6593" max="6599" width="0" style="34" hidden="1" customWidth="1"/>
    <col min="6600" max="6661" width="12.7109375" style="34"/>
    <col min="6662" max="6663" width="12.7109375" style="34" customWidth="1"/>
    <col min="6664" max="6754" width="0" style="34" hidden="1" customWidth="1"/>
    <col min="6755" max="6758" width="11.140625" style="34" customWidth="1"/>
    <col min="6759" max="6759" width="0" style="34" hidden="1" customWidth="1"/>
    <col min="6760" max="6760" width="11.140625" style="34" customWidth="1"/>
    <col min="6761" max="6761" width="0" style="34" hidden="1" customWidth="1"/>
    <col min="6762" max="6762" width="12.42578125" style="34" customWidth="1"/>
    <col min="6763" max="6763" width="0" style="34" hidden="1" customWidth="1"/>
    <col min="6764" max="6764" width="12.42578125" style="34" customWidth="1"/>
    <col min="6765" max="6765" width="0" style="34" hidden="1" customWidth="1"/>
    <col min="6766" max="6766" width="12.42578125" style="34" customWidth="1"/>
    <col min="6767" max="6769" width="0" style="34" hidden="1" customWidth="1"/>
    <col min="6770" max="6770" width="12.42578125" style="34" customWidth="1"/>
    <col min="6771" max="6777" width="0" style="34" hidden="1" customWidth="1"/>
    <col min="6778" max="6778" width="12.7109375" style="34"/>
    <col min="6779" max="6785" width="0" style="34" hidden="1" customWidth="1"/>
    <col min="6786" max="6786" width="12.7109375" style="34"/>
    <col min="6787" max="6795" width="0" style="34" hidden="1" customWidth="1"/>
    <col min="6796" max="6796" width="12.7109375" style="34"/>
    <col min="6797" max="6803" width="0" style="34" hidden="1" customWidth="1"/>
    <col min="6804" max="6804" width="12.7109375" style="34"/>
    <col min="6805" max="6811" width="0" style="34" hidden="1" customWidth="1"/>
    <col min="6812" max="6812" width="12.7109375" style="34"/>
    <col min="6813" max="6819" width="0" style="34" hidden="1" customWidth="1"/>
    <col min="6820" max="6820" width="10.28515625" style="34" bestFit="1" customWidth="1"/>
    <col min="6821" max="6829" width="0" style="34" hidden="1" customWidth="1"/>
    <col min="6830" max="6830" width="10.28515625" style="34" bestFit="1" customWidth="1"/>
    <col min="6831" max="6837" width="0" style="34" hidden="1" customWidth="1"/>
    <col min="6838" max="6838" width="10.28515625" style="34" bestFit="1" customWidth="1"/>
    <col min="6839" max="6847" width="0" style="34" hidden="1" customWidth="1"/>
    <col min="6848" max="6848" width="10.28515625" style="34" bestFit="1" customWidth="1"/>
    <col min="6849" max="6855" width="0" style="34" hidden="1" customWidth="1"/>
    <col min="6856" max="6917" width="12.7109375" style="34"/>
    <col min="6918" max="6919" width="12.7109375" style="34" customWidth="1"/>
    <col min="6920" max="7010" width="0" style="34" hidden="1" customWidth="1"/>
    <col min="7011" max="7014" width="11.140625" style="34" customWidth="1"/>
    <col min="7015" max="7015" width="0" style="34" hidden="1" customWidth="1"/>
    <col min="7016" max="7016" width="11.140625" style="34" customWidth="1"/>
    <col min="7017" max="7017" width="0" style="34" hidden="1" customWidth="1"/>
    <col min="7018" max="7018" width="12.42578125" style="34" customWidth="1"/>
    <col min="7019" max="7019" width="0" style="34" hidden="1" customWidth="1"/>
    <col min="7020" max="7020" width="12.42578125" style="34" customWidth="1"/>
    <col min="7021" max="7021" width="0" style="34" hidden="1" customWidth="1"/>
    <col min="7022" max="7022" width="12.42578125" style="34" customWidth="1"/>
    <col min="7023" max="7025" width="0" style="34" hidden="1" customWidth="1"/>
    <col min="7026" max="7026" width="12.42578125" style="34" customWidth="1"/>
    <col min="7027" max="7033" width="0" style="34" hidden="1" customWidth="1"/>
    <col min="7034" max="7034" width="12.7109375" style="34"/>
    <col min="7035" max="7041" width="0" style="34" hidden="1" customWidth="1"/>
    <col min="7042" max="7042" width="12.7109375" style="34"/>
    <col min="7043" max="7051" width="0" style="34" hidden="1" customWidth="1"/>
    <col min="7052" max="7052" width="12.7109375" style="34"/>
    <col min="7053" max="7059" width="0" style="34" hidden="1" customWidth="1"/>
    <col min="7060" max="7060" width="12.7109375" style="34"/>
    <col min="7061" max="7067" width="0" style="34" hidden="1" customWidth="1"/>
    <col min="7068" max="7068" width="12.7109375" style="34"/>
    <col min="7069" max="7075" width="0" style="34" hidden="1" customWidth="1"/>
    <col min="7076" max="7076" width="10.28515625" style="34" bestFit="1" customWidth="1"/>
    <col min="7077" max="7085" width="0" style="34" hidden="1" customWidth="1"/>
    <col min="7086" max="7086" width="10.28515625" style="34" bestFit="1" customWidth="1"/>
    <col min="7087" max="7093" width="0" style="34" hidden="1" customWidth="1"/>
    <col min="7094" max="7094" width="10.28515625" style="34" bestFit="1" customWidth="1"/>
    <col min="7095" max="7103" width="0" style="34" hidden="1" customWidth="1"/>
    <col min="7104" max="7104" width="10.28515625" style="34" bestFit="1" customWidth="1"/>
    <col min="7105" max="7111" width="0" style="34" hidden="1" customWidth="1"/>
    <col min="7112" max="7173" width="12.7109375" style="34"/>
    <col min="7174" max="7175" width="12.7109375" style="34" customWidth="1"/>
    <col min="7176" max="7266" width="0" style="34" hidden="1" customWidth="1"/>
    <col min="7267" max="7270" width="11.140625" style="34" customWidth="1"/>
    <col min="7271" max="7271" width="0" style="34" hidden="1" customWidth="1"/>
    <col min="7272" max="7272" width="11.140625" style="34" customWidth="1"/>
    <col min="7273" max="7273" width="0" style="34" hidden="1" customWidth="1"/>
    <col min="7274" max="7274" width="12.42578125" style="34" customWidth="1"/>
    <col min="7275" max="7275" width="0" style="34" hidden="1" customWidth="1"/>
    <col min="7276" max="7276" width="12.42578125" style="34" customWidth="1"/>
    <col min="7277" max="7277" width="0" style="34" hidden="1" customWidth="1"/>
    <col min="7278" max="7278" width="12.42578125" style="34" customWidth="1"/>
    <col min="7279" max="7281" width="0" style="34" hidden="1" customWidth="1"/>
    <col min="7282" max="7282" width="12.42578125" style="34" customWidth="1"/>
    <col min="7283" max="7289" width="0" style="34" hidden="1" customWidth="1"/>
    <col min="7290" max="7290" width="12.7109375" style="34"/>
    <col min="7291" max="7297" width="0" style="34" hidden="1" customWidth="1"/>
    <col min="7298" max="7298" width="12.7109375" style="34"/>
    <col min="7299" max="7307" width="0" style="34" hidden="1" customWidth="1"/>
    <col min="7308" max="7308" width="12.7109375" style="34"/>
    <col min="7309" max="7315" width="0" style="34" hidden="1" customWidth="1"/>
    <col min="7316" max="7316" width="12.7109375" style="34"/>
    <col min="7317" max="7323" width="0" style="34" hidden="1" customWidth="1"/>
    <col min="7324" max="7324" width="12.7109375" style="34"/>
    <col min="7325" max="7331" width="0" style="34" hidden="1" customWidth="1"/>
    <col min="7332" max="7332" width="10.28515625" style="34" bestFit="1" customWidth="1"/>
    <col min="7333" max="7341" width="0" style="34" hidden="1" customWidth="1"/>
    <col min="7342" max="7342" width="10.28515625" style="34" bestFit="1" customWidth="1"/>
    <col min="7343" max="7349" width="0" style="34" hidden="1" customWidth="1"/>
    <col min="7350" max="7350" width="10.28515625" style="34" bestFit="1" customWidth="1"/>
    <col min="7351" max="7359" width="0" style="34" hidden="1" customWidth="1"/>
    <col min="7360" max="7360" width="10.28515625" style="34" bestFit="1" customWidth="1"/>
    <col min="7361" max="7367" width="0" style="34" hidden="1" customWidth="1"/>
    <col min="7368" max="7429" width="12.7109375" style="34"/>
    <col min="7430" max="7431" width="12.7109375" style="34" customWidth="1"/>
    <col min="7432" max="7522" width="0" style="34" hidden="1" customWidth="1"/>
    <col min="7523" max="7526" width="11.140625" style="34" customWidth="1"/>
    <col min="7527" max="7527" width="0" style="34" hidden="1" customWidth="1"/>
    <col min="7528" max="7528" width="11.140625" style="34" customWidth="1"/>
    <col min="7529" max="7529" width="0" style="34" hidden="1" customWidth="1"/>
    <col min="7530" max="7530" width="12.42578125" style="34" customWidth="1"/>
    <col min="7531" max="7531" width="0" style="34" hidden="1" customWidth="1"/>
    <col min="7532" max="7532" width="12.42578125" style="34" customWidth="1"/>
    <col min="7533" max="7533" width="0" style="34" hidden="1" customWidth="1"/>
    <col min="7534" max="7534" width="12.42578125" style="34" customWidth="1"/>
    <col min="7535" max="7537" width="0" style="34" hidden="1" customWidth="1"/>
    <col min="7538" max="7538" width="12.42578125" style="34" customWidth="1"/>
    <col min="7539" max="7545" width="0" style="34" hidden="1" customWidth="1"/>
    <col min="7546" max="7546" width="12.7109375" style="34"/>
    <col min="7547" max="7553" width="0" style="34" hidden="1" customWidth="1"/>
    <col min="7554" max="7554" width="12.7109375" style="34"/>
    <col min="7555" max="7563" width="0" style="34" hidden="1" customWidth="1"/>
    <col min="7564" max="7564" width="12.7109375" style="34"/>
    <col min="7565" max="7571" width="0" style="34" hidden="1" customWidth="1"/>
    <col min="7572" max="7572" width="12.7109375" style="34"/>
    <col min="7573" max="7579" width="0" style="34" hidden="1" customWidth="1"/>
    <col min="7580" max="7580" width="12.7109375" style="34"/>
    <col min="7581" max="7587" width="0" style="34" hidden="1" customWidth="1"/>
    <col min="7588" max="7588" width="10.28515625" style="34" bestFit="1" customWidth="1"/>
    <col min="7589" max="7597" width="0" style="34" hidden="1" customWidth="1"/>
    <col min="7598" max="7598" width="10.28515625" style="34" bestFit="1" customWidth="1"/>
    <col min="7599" max="7605" width="0" style="34" hidden="1" customWidth="1"/>
    <col min="7606" max="7606" width="10.28515625" style="34" bestFit="1" customWidth="1"/>
    <col min="7607" max="7615" width="0" style="34" hidden="1" customWidth="1"/>
    <col min="7616" max="7616" width="10.28515625" style="34" bestFit="1" customWidth="1"/>
    <col min="7617" max="7623" width="0" style="34" hidden="1" customWidth="1"/>
    <col min="7624" max="7685" width="12.7109375" style="34"/>
    <col min="7686" max="7687" width="12.7109375" style="34" customWidth="1"/>
    <col min="7688" max="7778" width="0" style="34" hidden="1" customWidth="1"/>
    <col min="7779" max="7782" width="11.140625" style="34" customWidth="1"/>
    <col min="7783" max="7783" width="0" style="34" hidden="1" customWidth="1"/>
    <col min="7784" max="7784" width="11.140625" style="34" customWidth="1"/>
    <col min="7785" max="7785" width="0" style="34" hidden="1" customWidth="1"/>
    <col min="7786" max="7786" width="12.42578125" style="34" customWidth="1"/>
    <col min="7787" max="7787" width="0" style="34" hidden="1" customWidth="1"/>
    <col min="7788" max="7788" width="12.42578125" style="34" customWidth="1"/>
    <col min="7789" max="7789" width="0" style="34" hidden="1" customWidth="1"/>
    <col min="7790" max="7790" width="12.42578125" style="34" customWidth="1"/>
    <col min="7791" max="7793" width="0" style="34" hidden="1" customWidth="1"/>
    <col min="7794" max="7794" width="12.42578125" style="34" customWidth="1"/>
    <col min="7795" max="7801" width="0" style="34" hidden="1" customWidth="1"/>
    <col min="7802" max="7802" width="12.7109375" style="34"/>
    <col min="7803" max="7809" width="0" style="34" hidden="1" customWidth="1"/>
    <col min="7810" max="7810" width="12.7109375" style="34"/>
    <col min="7811" max="7819" width="0" style="34" hidden="1" customWidth="1"/>
    <col min="7820" max="7820" width="12.7109375" style="34"/>
    <col min="7821" max="7827" width="0" style="34" hidden="1" customWidth="1"/>
    <col min="7828" max="7828" width="12.7109375" style="34"/>
    <col min="7829" max="7835" width="0" style="34" hidden="1" customWidth="1"/>
    <col min="7836" max="7836" width="12.7109375" style="34"/>
    <col min="7837" max="7843" width="0" style="34" hidden="1" customWidth="1"/>
    <col min="7844" max="7844" width="10.28515625" style="34" bestFit="1" customWidth="1"/>
    <col min="7845" max="7853" width="0" style="34" hidden="1" customWidth="1"/>
    <col min="7854" max="7854" width="10.28515625" style="34" bestFit="1" customWidth="1"/>
    <col min="7855" max="7861" width="0" style="34" hidden="1" customWidth="1"/>
    <col min="7862" max="7862" width="10.28515625" style="34" bestFit="1" customWidth="1"/>
    <col min="7863" max="7871" width="0" style="34" hidden="1" customWidth="1"/>
    <col min="7872" max="7872" width="10.28515625" style="34" bestFit="1" customWidth="1"/>
    <col min="7873" max="7879" width="0" style="34" hidden="1" customWidth="1"/>
    <col min="7880" max="7941" width="12.7109375" style="34"/>
    <col min="7942" max="7943" width="12.7109375" style="34" customWidth="1"/>
    <col min="7944" max="8034" width="0" style="34" hidden="1" customWidth="1"/>
    <col min="8035" max="8038" width="11.140625" style="34" customWidth="1"/>
    <col min="8039" max="8039" width="0" style="34" hidden="1" customWidth="1"/>
    <col min="8040" max="8040" width="11.140625" style="34" customWidth="1"/>
    <col min="8041" max="8041" width="0" style="34" hidden="1" customWidth="1"/>
    <col min="8042" max="8042" width="12.42578125" style="34" customWidth="1"/>
    <col min="8043" max="8043" width="0" style="34" hidden="1" customWidth="1"/>
    <col min="8044" max="8044" width="12.42578125" style="34" customWidth="1"/>
    <col min="8045" max="8045" width="0" style="34" hidden="1" customWidth="1"/>
    <col min="8046" max="8046" width="12.42578125" style="34" customWidth="1"/>
    <col min="8047" max="8049" width="0" style="34" hidden="1" customWidth="1"/>
    <col min="8050" max="8050" width="12.42578125" style="34" customWidth="1"/>
    <col min="8051" max="8057" width="0" style="34" hidden="1" customWidth="1"/>
    <col min="8058" max="8058" width="12.7109375" style="34"/>
    <col min="8059" max="8065" width="0" style="34" hidden="1" customWidth="1"/>
    <col min="8066" max="8066" width="12.7109375" style="34"/>
    <col min="8067" max="8075" width="0" style="34" hidden="1" customWidth="1"/>
    <col min="8076" max="8076" width="12.7109375" style="34"/>
    <col min="8077" max="8083" width="0" style="34" hidden="1" customWidth="1"/>
    <col min="8084" max="8084" width="12.7109375" style="34"/>
    <col min="8085" max="8091" width="0" style="34" hidden="1" customWidth="1"/>
    <col min="8092" max="8092" width="12.7109375" style="34"/>
    <col min="8093" max="8099" width="0" style="34" hidden="1" customWidth="1"/>
    <col min="8100" max="8100" width="10.28515625" style="34" bestFit="1" customWidth="1"/>
    <col min="8101" max="8109" width="0" style="34" hidden="1" customWidth="1"/>
    <col min="8110" max="8110" width="10.28515625" style="34" bestFit="1" customWidth="1"/>
    <col min="8111" max="8117" width="0" style="34" hidden="1" customWidth="1"/>
    <col min="8118" max="8118" width="10.28515625" style="34" bestFit="1" customWidth="1"/>
    <col min="8119" max="8127" width="0" style="34" hidden="1" customWidth="1"/>
    <col min="8128" max="8128" width="10.28515625" style="34" bestFit="1" customWidth="1"/>
    <col min="8129" max="8135" width="0" style="34" hidden="1" customWidth="1"/>
    <col min="8136" max="8197" width="12.7109375" style="34"/>
    <col min="8198" max="8199" width="12.7109375" style="34" customWidth="1"/>
    <col min="8200" max="8290" width="0" style="34" hidden="1" customWidth="1"/>
    <col min="8291" max="8294" width="11.140625" style="34" customWidth="1"/>
    <col min="8295" max="8295" width="0" style="34" hidden="1" customWidth="1"/>
    <col min="8296" max="8296" width="11.140625" style="34" customWidth="1"/>
    <col min="8297" max="8297" width="0" style="34" hidden="1" customWidth="1"/>
    <col min="8298" max="8298" width="12.42578125" style="34" customWidth="1"/>
    <col min="8299" max="8299" width="0" style="34" hidden="1" customWidth="1"/>
    <col min="8300" max="8300" width="12.42578125" style="34" customWidth="1"/>
    <col min="8301" max="8301" width="0" style="34" hidden="1" customWidth="1"/>
    <col min="8302" max="8302" width="12.42578125" style="34" customWidth="1"/>
    <col min="8303" max="8305" width="0" style="34" hidden="1" customWidth="1"/>
    <col min="8306" max="8306" width="12.42578125" style="34" customWidth="1"/>
    <col min="8307" max="8313" width="0" style="34" hidden="1" customWidth="1"/>
    <col min="8314" max="8314" width="12.7109375" style="34"/>
    <col min="8315" max="8321" width="0" style="34" hidden="1" customWidth="1"/>
    <col min="8322" max="8322" width="12.7109375" style="34"/>
    <col min="8323" max="8331" width="0" style="34" hidden="1" customWidth="1"/>
    <col min="8332" max="8332" width="12.7109375" style="34"/>
    <col min="8333" max="8339" width="0" style="34" hidden="1" customWidth="1"/>
    <col min="8340" max="8340" width="12.7109375" style="34"/>
    <col min="8341" max="8347" width="0" style="34" hidden="1" customWidth="1"/>
    <col min="8348" max="8348" width="12.7109375" style="34"/>
    <col min="8349" max="8355" width="0" style="34" hidden="1" customWidth="1"/>
    <col min="8356" max="8356" width="10.28515625" style="34" bestFit="1" customWidth="1"/>
    <col min="8357" max="8365" width="0" style="34" hidden="1" customWidth="1"/>
    <col min="8366" max="8366" width="10.28515625" style="34" bestFit="1" customWidth="1"/>
    <col min="8367" max="8373" width="0" style="34" hidden="1" customWidth="1"/>
    <col min="8374" max="8374" width="10.28515625" style="34" bestFit="1" customWidth="1"/>
    <col min="8375" max="8383" width="0" style="34" hidden="1" customWidth="1"/>
    <col min="8384" max="8384" width="10.28515625" style="34" bestFit="1" customWidth="1"/>
    <col min="8385" max="8391" width="0" style="34" hidden="1" customWidth="1"/>
    <col min="8392" max="8453" width="12.7109375" style="34"/>
    <col min="8454" max="8455" width="12.7109375" style="34" customWidth="1"/>
    <col min="8456" max="8546" width="0" style="34" hidden="1" customWidth="1"/>
    <col min="8547" max="8550" width="11.140625" style="34" customWidth="1"/>
    <col min="8551" max="8551" width="0" style="34" hidden="1" customWidth="1"/>
    <col min="8552" max="8552" width="11.140625" style="34" customWidth="1"/>
    <col min="8553" max="8553" width="0" style="34" hidden="1" customWidth="1"/>
    <col min="8554" max="8554" width="12.42578125" style="34" customWidth="1"/>
    <col min="8555" max="8555" width="0" style="34" hidden="1" customWidth="1"/>
    <col min="8556" max="8556" width="12.42578125" style="34" customWidth="1"/>
    <col min="8557" max="8557" width="0" style="34" hidden="1" customWidth="1"/>
    <col min="8558" max="8558" width="12.42578125" style="34" customWidth="1"/>
    <col min="8559" max="8561" width="0" style="34" hidden="1" customWidth="1"/>
    <col min="8562" max="8562" width="12.42578125" style="34" customWidth="1"/>
    <col min="8563" max="8569" width="0" style="34" hidden="1" customWidth="1"/>
    <col min="8570" max="8570" width="12.7109375" style="34"/>
    <col min="8571" max="8577" width="0" style="34" hidden="1" customWidth="1"/>
    <col min="8578" max="8578" width="12.7109375" style="34"/>
    <col min="8579" max="8587" width="0" style="34" hidden="1" customWidth="1"/>
    <col min="8588" max="8588" width="12.7109375" style="34"/>
    <col min="8589" max="8595" width="0" style="34" hidden="1" customWidth="1"/>
    <col min="8596" max="8596" width="12.7109375" style="34"/>
    <col min="8597" max="8603" width="0" style="34" hidden="1" customWidth="1"/>
    <col min="8604" max="8604" width="12.7109375" style="34"/>
    <col min="8605" max="8611" width="0" style="34" hidden="1" customWidth="1"/>
    <col min="8612" max="8612" width="10.28515625" style="34" bestFit="1" customWidth="1"/>
    <col min="8613" max="8621" width="0" style="34" hidden="1" customWidth="1"/>
    <col min="8622" max="8622" width="10.28515625" style="34" bestFit="1" customWidth="1"/>
    <col min="8623" max="8629" width="0" style="34" hidden="1" customWidth="1"/>
    <col min="8630" max="8630" width="10.28515625" style="34" bestFit="1" customWidth="1"/>
    <col min="8631" max="8639" width="0" style="34" hidden="1" customWidth="1"/>
    <col min="8640" max="8640" width="10.28515625" style="34" bestFit="1" customWidth="1"/>
    <col min="8641" max="8647" width="0" style="34" hidden="1" customWidth="1"/>
    <col min="8648" max="8709" width="12.7109375" style="34"/>
    <col min="8710" max="8711" width="12.7109375" style="34" customWidth="1"/>
    <col min="8712" max="8802" width="0" style="34" hidden="1" customWidth="1"/>
    <col min="8803" max="8806" width="11.140625" style="34" customWidth="1"/>
    <col min="8807" max="8807" width="0" style="34" hidden="1" customWidth="1"/>
    <col min="8808" max="8808" width="11.140625" style="34" customWidth="1"/>
    <col min="8809" max="8809" width="0" style="34" hidden="1" customWidth="1"/>
    <col min="8810" max="8810" width="12.42578125" style="34" customWidth="1"/>
    <col min="8811" max="8811" width="0" style="34" hidden="1" customWidth="1"/>
    <col min="8812" max="8812" width="12.42578125" style="34" customWidth="1"/>
    <col min="8813" max="8813" width="0" style="34" hidden="1" customWidth="1"/>
    <col min="8814" max="8814" width="12.42578125" style="34" customWidth="1"/>
    <col min="8815" max="8817" width="0" style="34" hidden="1" customWidth="1"/>
    <col min="8818" max="8818" width="12.42578125" style="34" customWidth="1"/>
    <col min="8819" max="8825" width="0" style="34" hidden="1" customWidth="1"/>
    <col min="8826" max="8826" width="12.7109375" style="34"/>
    <col min="8827" max="8833" width="0" style="34" hidden="1" customWidth="1"/>
    <col min="8834" max="8834" width="12.7109375" style="34"/>
    <col min="8835" max="8843" width="0" style="34" hidden="1" customWidth="1"/>
    <col min="8844" max="8844" width="12.7109375" style="34"/>
    <col min="8845" max="8851" width="0" style="34" hidden="1" customWidth="1"/>
    <col min="8852" max="8852" width="12.7109375" style="34"/>
    <col min="8853" max="8859" width="0" style="34" hidden="1" customWidth="1"/>
    <col min="8860" max="8860" width="12.7109375" style="34"/>
    <col min="8861" max="8867" width="0" style="34" hidden="1" customWidth="1"/>
    <col min="8868" max="8868" width="10.28515625" style="34" bestFit="1" customWidth="1"/>
    <col min="8869" max="8877" width="0" style="34" hidden="1" customWidth="1"/>
    <col min="8878" max="8878" width="10.28515625" style="34" bestFit="1" customWidth="1"/>
    <col min="8879" max="8885" width="0" style="34" hidden="1" customWidth="1"/>
    <col min="8886" max="8886" width="10.28515625" style="34" bestFit="1" customWidth="1"/>
    <col min="8887" max="8895" width="0" style="34" hidden="1" customWidth="1"/>
    <col min="8896" max="8896" width="10.28515625" style="34" bestFit="1" customWidth="1"/>
    <col min="8897" max="8903" width="0" style="34" hidden="1" customWidth="1"/>
    <col min="8904" max="8965" width="12.7109375" style="34"/>
    <col min="8966" max="8967" width="12.7109375" style="34" customWidth="1"/>
    <col min="8968" max="9058" width="0" style="34" hidden="1" customWidth="1"/>
    <col min="9059" max="9062" width="11.140625" style="34" customWidth="1"/>
    <col min="9063" max="9063" width="0" style="34" hidden="1" customWidth="1"/>
    <col min="9064" max="9064" width="11.140625" style="34" customWidth="1"/>
    <col min="9065" max="9065" width="0" style="34" hidden="1" customWidth="1"/>
    <col min="9066" max="9066" width="12.42578125" style="34" customWidth="1"/>
    <col min="9067" max="9067" width="0" style="34" hidden="1" customWidth="1"/>
    <col min="9068" max="9068" width="12.42578125" style="34" customWidth="1"/>
    <col min="9069" max="9069" width="0" style="34" hidden="1" customWidth="1"/>
    <col min="9070" max="9070" width="12.42578125" style="34" customWidth="1"/>
    <col min="9071" max="9073" width="0" style="34" hidden="1" customWidth="1"/>
    <col min="9074" max="9074" width="12.42578125" style="34" customWidth="1"/>
    <col min="9075" max="9081" width="0" style="34" hidden="1" customWidth="1"/>
    <col min="9082" max="9082" width="12.7109375" style="34"/>
    <col min="9083" max="9089" width="0" style="34" hidden="1" customWidth="1"/>
    <col min="9090" max="9090" width="12.7109375" style="34"/>
    <col min="9091" max="9099" width="0" style="34" hidden="1" customWidth="1"/>
    <col min="9100" max="9100" width="12.7109375" style="34"/>
    <col min="9101" max="9107" width="0" style="34" hidden="1" customWidth="1"/>
    <col min="9108" max="9108" width="12.7109375" style="34"/>
    <col min="9109" max="9115" width="0" style="34" hidden="1" customWidth="1"/>
    <col min="9116" max="9116" width="12.7109375" style="34"/>
    <col min="9117" max="9123" width="0" style="34" hidden="1" customWidth="1"/>
    <col min="9124" max="9124" width="10.28515625" style="34" bestFit="1" customWidth="1"/>
    <col min="9125" max="9133" width="0" style="34" hidden="1" customWidth="1"/>
    <col min="9134" max="9134" width="10.28515625" style="34" bestFit="1" customWidth="1"/>
    <col min="9135" max="9141" width="0" style="34" hidden="1" customWidth="1"/>
    <col min="9142" max="9142" width="10.28515625" style="34" bestFit="1" customWidth="1"/>
    <col min="9143" max="9151" width="0" style="34" hidden="1" customWidth="1"/>
    <col min="9152" max="9152" width="10.28515625" style="34" bestFit="1" customWidth="1"/>
    <col min="9153" max="9159" width="0" style="34" hidden="1" customWidth="1"/>
    <col min="9160" max="9221" width="12.7109375" style="34"/>
    <col min="9222" max="9223" width="12.7109375" style="34" customWidth="1"/>
    <col min="9224" max="9314" width="0" style="34" hidden="1" customWidth="1"/>
    <col min="9315" max="9318" width="11.140625" style="34" customWidth="1"/>
    <col min="9319" max="9319" width="0" style="34" hidden="1" customWidth="1"/>
    <col min="9320" max="9320" width="11.140625" style="34" customWidth="1"/>
    <col min="9321" max="9321" width="0" style="34" hidden="1" customWidth="1"/>
    <col min="9322" max="9322" width="12.42578125" style="34" customWidth="1"/>
    <col min="9323" max="9323" width="0" style="34" hidden="1" customWidth="1"/>
    <col min="9324" max="9324" width="12.42578125" style="34" customWidth="1"/>
    <col min="9325" max="9325" width="0" style="34" hidden="1" customWidth="1"/>
    <col min="9326" max="9326" width="12.42578125" style="34" customWidth="1"/>
    <col min="9327" max="9329" width="0" style="34" hidden="1" customWidth="1"/>
    <col min="9330" max="9330" width="12.42578125" style="34" customWidth="1"/>
    <col min="9331" max="9337" width="0" style="34" hidden="1" customWidth="1"/>
    <col min="9338" max="9338" width="12.7109375" style="34"/>
    <col min="9339" max="9345" width="0" style="34" hidden="1" customWidth="1"/>
    <col min="9346" max="9346" width="12.7109375" style="34"/>
    <col min="9347" max="9355" width="0" style="34" hidden="1" customWidth="1"/>
    <col min="9356" max="9356" width="12.7109375" style="34"/>
    <col min="9357" max="9363" width="0" style="34" hidden="1" customWidth="1"/>
    <col min="9364" max="9364" width="12.7109375" style="34"/>
    <col min="9365" max="9371" width="0" style="34" hidden="1" customWidth="1"/>
    <col min="9372" max="9372" width="12.7109375" style="34"/>
    <col min="9373" max="9379" width="0" style="34" hidden="1" customWidth="1"/>
    <col min="9380" max="9380" width="10.28515625" style="34" bestFit="1" customWidth="1"/>
    <col min="9381" max="9389" width="0" style="34" hidden="1" customWidth="1"/>
    <col min="9390" max="9390" width="10.28515625" style="34" bestFit="1" customWidth="1"/>
    <col min="9391" max="9397" width="0" style="34" hidden="1" customWidth="1"/>
    <col min="9398" max="9398" width="10.28515625" style="34" bestFit="1" customWidth="1"/>
    <col min="9399" max="9407" width="0" style="34" hidden="1" customWidth="1"/>
    <col min="9408" max="9408" width="10.28515625" style="34" bestFit="1" customWidth="1"/>
    <col min="9409" max="9415" width="0" style="34" hidden="1" customWidth="1"/>
    <col min="9416" max="9477" width="12.7109375" style="34"/>
    <col min="9478" max="9479" width="12.7109375" style="34" customWidth="1"/>
    <col min="9480" max="9570" width="0" style="34" hidden="1" customWidth="1"/>
    <col min="9571" max="9574" width="11.140625" style="34" customWidth="1"/>
    <col min="9575" max="9575" width="0" style="34" hidden="1" customWidth="1"/>
    <col min="9576" max="9576" width="11.140625" style="34" customWidth="1"/>
    <col min="9577" max="9577" width="0" style="34" hidden="1" customWidth="1"/>
    <col min="9578" max="9578" width="12.42578125" style="34" customWidth="1"/>
    <col min="9579" max="9579" width="0" style="34" hidden="1" customWidth="1"/>
    <col min="9580" max="9580" width="12.42578125" style="34" customWidth="1"/>
    <col min="9581" max="9581" width="0" style="34" hidden="1" customWidth="1"/>
    <col min="9582" max="9582" width="12.42578125" style="34" customWidth="1"/>
    <col min="9583" max="9585" width="0" style="34" hidden="1" customWidth="1"/>
    <col min="9586" max="9586" width="12.42578125" style="34" customWidth="1"/>
    <col min="9587" max="9593" width="0" style="34" hidden="1" customWidth="1"/>
    <col min="9594" max="9594" width="12.7109375" style="34"/>
    <col min="9595" max="9601" width="0" style="34" hidden="1" customWidth="1"/>
    <col min="9602" max="9602" width="12.7109375" style="34"/>
    <col min="9603" max="9611" width="0" style="34" hidden="1" customWidth="1"/>
    <col min="9612" max="9612" width="12.7109375" style="34"/>
    <col min="9613" max="9619" width="0" style="34" hidden="1" customWidth="1"/>
    <col min="9620" max="9620" width="12.7109375" style="34"/>
    <col min="9621" max="9627" width="0" style="34" hidden="1" customWidth="1"/>
    <col min="9628" max="9628" width="12.7109375" style="34"/>
    <col min="9629" max="9635" width="0" style="34" hidden="1" customWidth="1"/>
    <col min="9636" max="9636" width="10.28515625" style="34" bestFit="1" customWidth="1"/>
    <col min="9637" max="9645" width="0" style="34" hidden="1" customWidth="1"/>
    <col min="9646" max="9646" width="10.28515625" style="34" bestFit="1" customWidth="1"/>
    <col min="9647" max="9653" width="0" style="34" hidden="1" customWidth="1"/>
    <col min="9654" max="9654" width="10.28515625" style="34" bestFit="1" customWidth="1"/>
    <col min="9655" max="9663" width="0" style="34" hidden="1" customWidth="1"/>
    <col min="9664" max="9664" width="10.28515625" style="34" bestFit="1" customWidth="1"/>
    <col min="9665" max="9671" width="0" style="34" hidden="1" customWidth="1"/>
    <col min="9672" max="9733" width="12.7109375" style="34"/>
    <col min="9734" max="9735" width="12.7109375" style="34" customWidth="1"/>
    <col min="9736" max="9826" width="0" style="34" hidden="1" customWidth="1"/>
    <col min="9827" max="9830" width="11.140625" style="34" customWidth="1"/>
    <col min="9831" max="9831" width="0" style="34" hidden="1" customWidth="1"/>
    <col min="9832" max="9832" width="11.140625" style="34" customWidth="1"/>
    <col min="9833" max="9833" width="0" style="34" hidden="1" customWidth="1"/>
    <col min="9834" max="9834" width="12.42578125" style="34" customWidth="1"/>
    <col min="9835" max="9835" width="0" style="34" hidden="1" customWidth="1"/>
    <col min="9836" max="9836" width="12.42578125" style="34" customWidth="1"/>
    <col min="9837" max="9837" width="0" style="34" hidden="1" customWidth="1"/>
    <col min="9838" max="9838" width="12.42578125" style="34" customWidth="1"/>
    <col min="9839" max="9841" width="0" style="34" hidden="1" customWidth="1"/>
    <col min="9842" max="9842" width="12.42578125" style="34" customWidth="1"/>
    <col min="9843" max="9849" width="0" style="34" hidden="1" customWidth="1"/>
    <col min="9850" max="9850" width="12.7109375" style="34"/>
    <col min="9851" max="9857" width="0" style="34" hidden="1" customWidth="1"/>
    <col min="9858" max="9858" width="12.7109375" style="34"/>
    <col min="9859" max="9867" width="0" style="34" hidden="1" customWidth="1"/>
    <col min="9868" max="9868" width="12.7109375" style="34"/>
    <col min="9869" max="9875" width="0" style="34" hidden="1" customWidth="1"/>
    <col min="9876" max="9876" width="12.7109375" style="34"/>
    <col min="9877" max="9883" width="0" style="34" hidden="1" customWidth="1"/>
    <col min="9884" max="9884" width="12.7109375" style="34"/>
    <col min="9885" max="9891" width="0" style="34" hidden="1" customWidth="1"/>
    <col min="9892" max="9892" width="10.28515625" style="34" bestFit="1" customWidth="1"/>
    <col min="9893" max="9901" width="0" style="34" hidden="1" customWidth="1"/>
    <col min="9902" max="9902" width="10.28515625" style="34" bestFit="1" customWidth="1"/>
    <col min="9903" max="9909" width="0" style="34" hidden="1" customWidth="1"/>
    <col min="9910" max="9910" width="10.28515625" style="34" bestFit="1" customWidth="1"/>
    <col min="9911" max="9919" width="0" style="34" hidden="1" customWidth="1"/>
    <col min="9920" max="9920" width="10.28515625" style="34" bestFit="1" customWidth="1"/>
    <col min="9921" max="9927" width="0" style="34" hidden="1" customWidth="1"/>
    <col min="9928" max="9989" width="12.7109375" style="34"/>
    <col min="9990" max="9991" width="12.7109375" style="34" customWidth="1"/>
    <col min="9992" max="10082" width="0" style="34" hidden="1" customWidth="1"/>
    <col min="10083" max="10086" width="11.140625" style="34" customWidth="1"/>
    <col min="10087" max="10087" width="0" style="34" hidden="1" customWidth="1"/>
    <col min="10088" max="10088" width="11.140625" style="34" customWidth="1"/>
    <col min="10089" max="10089" width="0" style="34" hidden="1" customWidth="1"/>
    <col min="10090" max="10090" width="12.42578125" style="34" customWidth="1"/>
    <col min="10091" max="10091" width="0" style="34" hidden="1" customWidth="1"/>
    <col min="10092" max="10092" width="12.42578125" style="34" customWidth="1"/>
    <col min="10093" max="10093" width="0" style="34" hidden="1" customWidth="1"/>
    <col min="10094" max="10094" width="12.42578125" style="34" customWidth="1"/>
    <col min="10095" max="10097" width="0" style="34" hidden="1" customWidth="1"/>
    <col min="10098" max="10098" width="12.42578125" style="34" customWidth="1"/>
    <col min="10099" max="10105" width="0" style="34" hidden="1" customWidth="1"/>
    <col min="10106" max="10106" width="12.7109375" style="34"/>
    <col min="10107" max="10113" width="0" style="34" hidden="1" customWidth="1"/>
    <col min="10114" max="10114" width="12.7109375" style="34"/>
    <col min="10115" max="10123" width="0" style="34" hidden="1" customWidth="1"/>
    <col min="10124" max="10124" width="12.7109375" style="34"/>
    <col min="10125" max="10131" width="0" style="34" hidden="1" customWidth="1"/>
    <col min="10132" max="10132" width="12.7109375" style="34"/>
    <col min="10133" max="10139" width="0" style="34" hidden="1" customWidth="1"/>
    <col min="10140" max="10140" width="12.7109375" style="34"/>
    <col min="10141" max="10147" width="0" style="34" hidden="1" customWidth="1"/>
    <col min="10148" max="10148" width="10.28515625" style="34" bestFit="1" customWidth="1"/>
    <col min="10149" max="10157" width="0" style="34" hidden="1" customWidth="1"/>
    <col min="10158" max="10158" width="10.28515625" style="34" bestFit="1" customWidth="1"/>
    <col min="10159" max="10165" width="0" style="34" hidden="1" customWidth="1"/>
    <col min="10166" max="10166" width="10.28515625" style="34" bestFit="1" customWidth="1"/>
    <col min="10167" max="10175" width="0" style="34" hidden="1" customWidth="1"/>
    <col min="10176" max="10176" width="10.28515625" style="34" bestFit="1" customWidth="1"/>
    <col min="10177" max="10183" width="0" style="34" hidden="1" customWidth="1"/>
    <col min="10184" max="10245" width="12.7109375" style="34"/>
    <col min="10246" max="10247" width="12.7109375" style="34" customWidth="1"/>
    <col min="10248" max="10338" width="0" style="34" hidden="1" customWidth="1"/>
    <col min="10339" max="10342" width="11.140625" style="34" customWidth="1"/>
    <col min="10343" max="10343" width="0" style="34" hidden="1" customWidth="1"/>
    <col min="10344" max="10344" width="11.140625" style="34" customWidth="1"/>
    <col min="10345" max="10345" width="0" style="34" hidden="1" customWidth="1"/>
    <col min="10346" max="10346" width="12.42578125" style="34" customWidth="1"/>
    <col min="10347" max="10347" width="0" style="34" hidden="1" customWidth="1"/>
    <col min="10348" max="10348" width="12.42578125" style="34" customWidth="1"/>
    <col min="10349" max="10349" width="0" style="34" hidden="1" customWidth="1"/>
    <col min="10350" max="10350" width="12.42578125" style="34" customWidth="1"/>
    <col min="10351" max="10353" width="0" style="34" hidden="1" customWidth="1"/>
    <col min="10354" max="10354" width="12.42578125" style="34" customWidth="1"/>
    <col min="10355" max="10361" width="0" style="34" hidden="1" customWidth="1"/>
    <col min="10362" max="10362" width="12.7109375" style="34"/>
    <col min="10363" max="10369" width="0" style="34" hidden="1" customWidth="1"/>
    <col min="10370" max="10370" width="12.7109375" style="34"/>
    <col min="10371" max="10379" width="0" style="34" hidden="1" customWidth="1"/>
    <col min="10380" max="10380" width="12.7109375" style="34"/>
    <col min="10381" max="10387" width="0" style="34" hidden="1" customWidth="1"/>
    <col min="10388" max="10388" width="12.7109375" style="34"/>
    <col min="10389" max="10395" width="0" style="34" hidden="1" customWidth="1"/>
    <col min="10396" max="10396" width="12.7109375" style="34"/>
    <col min="10397" max="10403" width="0" style="34" hidden="1" customWidth="1"/>
    <col min="10404" max="10404" width="10.28515625" style="34" bestFit="1" customWidth="1"/>
    <col min="10405" max="10413" width="0" style="34" hidden="1" customWidth="1"/>
    <col min="10414" max="10414" width="10.28515625" style="34" bestFit="1" customWidth="1"/>
    <col min="10415" max="10421" width="0" style="34" hidden="1" customWidth="1"/>
    <col min="10422" max="10422" width="10.28515625" style="34" bestFit="1" customWidth="1"/>
    <col min="10423" max="10431" width="0" style="34" hidden="1" customWidth="1"/>
    <col min="10432" max="10432" width="10.28515625" style="34" bestFit="1" customWidth="1"/>
    <col min="10433" max="10439" width="0" style="34" hidden="1" customWidth="1"/>
    <col min="10440" max="10501" width="12.7109375" style="34"/>
    <col min="10502" max="10503" width="12.7109375" style="34" customWidth="1"/>
    <col min="10504" max="10594" width="0" style="34" hidden="1" customWidth="1"/>
    <col min="10595" max="10598" width="11.140625" style="34" customWidth="1"/>
    <col min="10599" max="10599" width="0" style="34" hidden="1" customWidth="1"/>
    <col min="10600" max="10600" width="11.140625" style="34" customWidth="1"/>
    <col min="10601" max="10601" width="0" style="34" hidden="1" customWidth="1"/>
    <col min="10602" max="10602" width="12.42578125" style="34" customWidth="1"/>
    <col min="10603" max="10603" width="0" style="34" hidden="1" customWidth="1"/>
    <col min="10604" max="10604" width="12.42578125" style="34" customWidth="1"/>
    <col min="10605" max="10605" width="0" style="34" hidden="1" customWidth="1"/>
    <col min="10606" max="10606" width="12.42578125" style="34" customWidth="1"/>
    <col min="10607" max="10609" width="0" style="34" hidden="1" customWidth="1"/>
    <col min="10610" max="10610" width="12.42578125" style="34" customWidth="1"/>
    <col min="10611" max="10617" width="0" style="34" hidden="1" customWidth="1"/>
    <col min="10618" max="10618" width="12.7109375" style="34"/>
    <col min="10619" max="10625" width="0" style="34" hidden="1" customWidth="1"/>
    <col min="10626" max="10626" width="12.7109375" style="34"/>
    <col min="10627" max="10635" width="0" style="34" hidden="1" customWidth="1"/>
    <col min="10636" max="10636" width="12.7109375" style="34"/>
    <col min="10637" max="10643" width="0" style="34" hidden="1" customWidth="1"/>
    <col min="10644" max="10644" width="12.7109375" style="34"/>
    <col min="10645" max="10651" width="0" style="34" hidden="1" customWidth="1"/>
    <col min="10652" max="10652" width="12.7109375" style="34"/>
    <col min="10653" max="10659" width="0" style="34" hidden="1" customWidth="1"/>
    <col min="10660" max="10660" width="10.28515625" style="34" bestFit="1" customWidth="1"/>
    <col min="10661" max="10669" width="0" style="34" hidden="1" customWidth="1"/>
    <col min="10670" max="10670" width="10.28515625" style="34" bestFit="1" customWidth="1"/>
    <col min="10671" max="10677" width="0" style="34" hidden="1" customWidth="1"/>
    <col min="10678" max="10678" width="10.28515625" style="34" bestFit="1" customWidth="1"/>
    <col min="10679" max="10687" width="0" style="34" hidden="1" customWidth="1"/>
    <col min="10688" max="10688" width="10.28515625" style="34" bestFit="1" customWidth="1"/>
    <col min="10689" max="10695" width="0" style="34" hidden="1" customWidth="1"/>
    <col min="10696" max="10757" width="12.7109375" style="34"/>
    <col min="10758" max="10759" width="12.7109375" style="34" customWidth="1"/>
    <col min="10760" max="10850" width="0" style="34" hidden="1" customWidth="1"/>
    <col min="10851" max="10854" width="11.140625" style="34" customWidth="1"/>
    <col min="10855" max="10855" width="0" style="34" hidden="1" customWidth="1"/>
    <col min="10856" max="10856" width="11.140625" style="34" customWidth="1"/>
    <col min="10857" max="10857" width="0" style="34" hidden="1" customWidth="1"/>
    <col min="10858" max="10858" width="12.42578125" style="34" customWidth="1"/>
    <col min="10859" max="10859" width="0" style="34" hidden="1" customWidth="1"/>
    <col min="10860" max="10860" width="12.42578125" style="34" customWidth="1"/>
    <col min="10861" max="10861" width="0" style="34" hidden="1" customWidth="1"/>
    <col min="10862" max="10862" width="12.42578125" style="34" customWidth="1"/>
    <col min="10863" max="10865" width="0" style="34" hidden="1" customWidth="1"/>
    <col min="10866" max="10866" width="12.42578125" style="34" customWidth="1"/>
    <col min="10867" max="10873" width="0" style="34" hidden="1" customWidth="1"/>
    <col min="10874" max="10874" width="12.7109375" style="34"/>
    <col min="10875" max="10881" width="0" style="34" hidden="1" customWidth="1"/>
    <col min="10882" max="10882" width="12.7109375" style="34"/>
    <col min="10883" max="10891" width="0" style="34" hidden="1" customWidth="1"/>
    <col min="10892" max="10892" width="12.7109375" style="34"/>
    <col min="10893" max="10899" width="0" style="34" hidden="1" customWidth="1"/>
    <col min="10900" max="10900" width="12.7109375" style="34"/>
    <col min="10901" max="10907" width="0" style="34" hidden="1" customWidth="1"/>
    <col min="10908" max="10908" width="12.7109375" style="34"/>
    <col min="10909" max="10915" width="0" style="34" hidden="1" customWidth="1"/>
    <col min="10916" max="10916" width="10.28515625" style="34" bestFit="1" customWidth="1"/>
    <col min="10917" max="10925" width="0" style="34" hidden="1" customWidth="1"/>
    <col min="10926" max="10926" width="10.28515625" style="34" bestFit="1" customWidth="1"/>
    <col min="10927" max="10933" width="0" style="34" hidden="1" customWidth="1"/>
    <col min="10934" max="10934" width="10.28515625" style="34" bestFit="1" customWidth="1"/>
    <col min="10935" max="10943" width="0" style="34" hidden="1" customWidth="1"/>
    <col min="10944" max="10944" width="10.28515625" style="34" bestFit="1" customWidth="1"/>
    <col min="10945" max="10951" width="0" style="34" hidden="1" customWidth="1"/>
    <col min="10952" max="11013" width="12.7109375" style="34"/>
    <col min="11014" max="11015" width="12.7109375" style="34" customWidth="1"/>
    <col min="11016" max="11106" width="0" style="34" hidden="1" customWidth="1"/>
    <col min="11107" max="11110" width="11.140625" style="34" customWidth="1"/>
    <col min="11111" max="11111" width="0" style="34" hidden="1" customWidth="1"/>
    <col min="11112" max="11112" width="11.140625" style="34" customWidth="1"/>
    <col min="11113" max="11113" width="0" style="34" hidden="1" customWidth="1"/>
    <col min="11114" max="11114" width="12.42578125" style="34" customWidth="1"/>
    <col min="11115" max="11115" width="0" style="34" hidden="1" customWidth="1"/>
    <col min="11116" max="11116" width="12.42578125" style="34" customWidth="1"/>
    <col min="11117" max="11117" width="0" style="34" hidden="1" customWidth="1"/>
    <col min="11118" max="11118" width="12.42578125" style="34" customWidth="1"/>
    <col min="11119" max="11121" width="0" style="34" hidden="1" customWidth="1"/>
    <col min="11122" max="11122" width="12.42578125" style="34" customWidth="1"/>
    <col min="11123" max="11129" width="0" style="34" hidden="1" customWidth="1"/>
    <col min="11130" max="11130" width="12.7109375" style="34"/>
    <col min="11131" max="11137" width="0" style="34" hidden="1" customWidth="1"/>
    <col min="11138" max="11138" width="12.7109375" style="34"/>
    <col min="11139" max="11147" width="0" style="34" hidden="1" customWidth="1"/>
    <col min="11148" max="11148" width="12.7109375" style="34"/>
    <col min="11149" max="11155" width="0" style="34" hidden="1" customWidth="1"/>
    <col min="11156" max="11156" width="12.7109375" style="34"/>
    <col min="11157" max="11163" width="0" style="34" hidden="1" customWidth="1"/>
    <col min="11164" max="11164" width="12.7109375" style="34"/>
    <col min="11165" max="11171" width="0" style="34" hidden="1" customWidth="1"/>
    <col min="11172" max="11172" width="10.28515625" style="34" bestFit="1" customWidth="1"/>
    <col min="11173" max="11181" width="0" style="34" hidden="1" customWidth="1"/>
    <col min="11182" max="11182" width="10.28515625" style="34" bestFit="1" customWidth="1"/>
    <col min="11183" max="11189" width="0" style="34" hidden="1" customWidth="1"/>
    <col min="11190" max="11190" width="10.28515625" style="34" bestFit="1" customWidth="1"/>
    <col min="11191" max="11199" width="0" style="34" hidden="1" customWidth="1"/>
    <col min="11200" max="11200" width="10.28515625" style="34" bestFit="1" customWidth="1"/>
    <col min="11201" max="11207" width="0" style="34" hidden="1" customWidth="1"/>
    <col min="11208" max="11269" width="12.7109375" style="34"/>
    <col min="11270" max="11271" width="12.7109375" style="34" customWidth="1"/>
    <col min="11272" max="11362" width="0" style="34" hidden="1" customWidth="1"/>
    <col min="11363" max="11366" width="11.140625" style="34" customWidth="1"/>
    <col min="11367" max="11367" width="0" style="34" hidden="1" customWidth="1"/>
    <col min="11368" max="11368" width="11.140625" style="34" customWidth="1"/>
    <col min="11369" max="11369" width="0" style="34" hidden="1" customWidth="1"/>
    <col min="11370" max="11370" width="12.42578125" style="34" customWidth="1"/>
    <col min="11371" max="11371" width="0" style="34" hidden="1" customWidth="1"/>
    <col min="11372" max="11372" width="12.42578125" style="34" customWidth="1"/>
    <col min="11373" max="11373" width="0" style="34" hidden="1" customWidth="1"/>
    <col min="11374" max="11374" width="12.42578125" style="34" customWidth="1"/>
    <col min="11375" max="11377" width="0" style="34" hidden="1" customWidth="1"/>
    <col min="11378" max="11378" width="12.42578125" style="34" customWidth="1"/>
    <col min="11379" max="11385" width="0" style="34" hidden="1" customWidth="1"/>
    <col min="11386" max="11386" width="12.7109375" style="34"/>
    <col min="11387" max="11393" width="0" style="34" hidden="1" customWidth="1"/>
    <col min="11394" max="11394" width="12.7109375" style="34"/>
    <col min="11395" max="11403" width="0" style="34" hidden="1" customWidth="1"/>
    <col min="11404" max="11404" width="12.7109375" style="34"/>
    <col min="11405" max="11411" width="0" style="34" hidden="1" customWidth="1"/>
    <col min="11412" max="11412" width="12.7109375" style="34"/>
    <col min="11413" max="11419" width="0" style="34" hidden="1" customWidth="1"/>
    <col min="11420" max="11420" width="12.7109375" style="34"/>
    <col min="11421" max="11427" width="0" style="34" hidden="1" customWidth="1"/>
    <col min="11428" max="11428" width="10.28515625" style="34" bestFit="1" customWidth="1"/>
    <col min="11429" max="11437" width="0" style="34" hidden="1" customWidth="1"/>
    <col min="11438" max="11438" width="10.28515625" style="34" bestFit="1" customWidth="1"/>
    <col min="11439" max="11445" width="0" style="34" hidden="1" customWidth="1"/>
    <col min="11446" max="11446" width="10.28515625" style="34" bestFit="1" customWidth="1"/>
    <col min="11447" max="11455" width="0" style="34" hidden="1" customWidth="1"/>
    <col min="11456" max="11456" width="10.28515625" style="34" bestFit="1" customWidth="1"/>
    <col min="11457" max="11463" width="0" style="34" hidden="1" customWidth="1"/>
    <col min="11464" max="11525" width="12.7109375" style="34"/>
    <col min="11526" max="11527" width="12.7109375" style="34" customWidth="1"/>
    <col min="11528" max="11618" width="0" style="34" hidden="1" customWidth="1"/>
    <col min="11619" max="11622" width="11.140625" style="34" customWidth="1"/>
    <col min="11623" max="11623" width="0" style="34" hidden="1" customWidth="1"/>
    <col min="11624" max="11624" width="11.140625" style="34" customWidth="1"/>
    <col min="11625" max="11625" width="0" style="34" hidden="1" customWidth="1"/>
    <col min="11626" max="11626" width="12.42578125" style="34" customWidth="1"/>
    <col min="11627" max="11627" width="0" style="34" hidden="1" customWidth="1"/>
    <col min="11628" max="11628" width="12.42578125" style="34" customWidth="1"/>
    <col min="11629" max="11629" width="0" style="34" hidden="1" customWidth="1"/>
    <col min="11630" max="11630" width="12.42578125" style="34" customWidth="1"/>
    <col min="11631" max="11633" width="0" style="34" hidden="1" customWidth="1"/>
    <col min="11634" max="11634" width="12.42578125" style="34" customWidth="1"/>
    <col min="11635" max="11641" width="0" style="34" hidden="1" customWidth="1"/>
    <col min="11642" max="11642" width="12.7109375" style="34"/>
    <col min="11643" max="11649" width="0" style="34" hidden="1" customWidth="1"/>
    <col min="11650" max="11650" width="12.7109375" style="34"/>
    <col min="11651" max="11659" width="0" style="34" hidden="1" customWidth="1"/>
    <col min="11660" max="11660" width="12.7109375" style="34"/>
    <col min="11661" max="11667" width="0" style="34" hidden="1" customWidth="1"/>
    <col min="11668" max="11668" width="12.7109375" style="34"/>
    <col min="11669" max="11675" width="0" style="34" hidden="1" customWidth="1"/>
    <col min="11676" max="11676" width="12.7109375" style="34"/>
    <col min="11677" max="11683" width="0" style="34" hidden="1" customWidth="1"/>
    <col min="11684" max="11684" width="10.28515625" style="34" bestFit="1" customWidth="1"/>
    <col min="11685" max="11693" width="0" style="34" hidden="1" customWidth="1"/>
    <col min="11694" max="11694" width="10.28515625" style="34" bestFit="1" customWidth="1"/>
    <col min="11695" max="11701" width="0" style="34" hidden="1" customWidth="1"/>
    <col min="11702" max="11702" width="10.28515625" style="34" bestFit="1" customWidth="1"/>
    <col min="11703" max="11711" width="0" style="34" hidden="1" customWidth="1"/>
    <col min="11712" max="11712" width="10.28515625" style="34" bestFit="1" customWidth="1"/>
    <col min="11713" max="11719" width="0" style="34" hidden="1" customWidth="1"/>
    <col min="11720" max="11781" width="12.7109375" style="34"/>
    <col min="11782" max="11783" width="12.7109375" style="34" customWidth="1"/>
    <col min="11784" max="11874" width="0" style="34" hidden="1" customWidth="1"/>
    <col min="11875" max="11878" width="11.140625" style="34" customWidth="1"/>
    <col min="11879" max="11879" width="0" style="34" hidden="1" customWidth="1"/>
    <col min="11880" max="11880" width="11.140625" style="34" customWidth="1"/>
    <col min="11881" max="11881" width="0" style="34" hidden="1" customWidth="1"/>
    <col min="11882" max="11882" width="12.42578125" style="34" customWidth="1"/>
    <col min="11883" max="11883" width="0" style="34" hidden="1" customWidth="1"/>
    <col min="11884" max="11884" width="12.42578125" style="34" customWidth="1"/>
    <col min="11885" max="11885" width="0" style="34" hidden="1" customWidth="1"/>
    <col min="11886" max="11886" width="12.42578125" style="34" customWidth="1"/>
    <col min="11887" max="11889" width="0" style="34" hidden="1" customWidth="1"/>
    <col min="11890" max="11890" width="12.42578125" style="34" customWidth="1"/>
    <col min="11891" max="11897" width="0" style="34" hidden="1" customWidth="1"/>
    <col min="11898" max="11898" width="12.7109375" style="34"/>
    <col min="11899" max="11905" width="0" style="34" hidden="1" customWidth="1"/>
    <col min="11906" max="11906" width="12.7109375" style="34"/>
    <col min="11907" max="11915" width="0" style="34" hidden="1" customWidth="1"/>
    <col min="11916" max="11916" width="12.7109375" style="34"/>
    <col min="11917" max="11923" width="0" style="34" hidden="1" customWidth="1"/>
    <col min="11924" max="11924" width="12.7109375" style="34"/>
    <col min="11925" max="11931" width="0" style="34" hidden="1" customWidth="1"/>
    <col min="11932" max="11932" width="12.7109375" style="34"/>
    <col min="11933" max="11939" width="0" style="34" hidden="1" customWidth="1"/>
    <col min="11940" max="11940" width="10.28515625" style="34" bestFit="1" customWidth="1"/>
    <col min="11941" max="11949" width="0" style="34" hidden="1" customWidth="1"/>
    <col min="11950" max="11950" width="10.28515625" style="34" bestFit="1" customWidth="1"/>
    <col min="11951" max="11957" width="0" style="34" hidden="1" customWidth="1"/>
    <col min="11958" max="11958" width="10.28515625" style="34" bestFit="1" customWidth="1"/>
    <col min="11959" max="11967" width="0" style="34" hidden="1" customWidth="1"/>
    <col min="11968" max="11968" width="10.28515625" style="34" bestFit="1" customWidth="1"/>
    <col min="11969" max="11975" width="0" style="34" hidden="1" customWidth="1"/>
    <col min="11976" max="12037" width="12.7109375" style="34"/>
    <col min="12038" max="12039" width="12.7109375" style="34" customWidth="1"/>
    <col min="12040" max="12130" width="0" style="34" hidden="1" customWidth="1"/>
    <col min="12131" max="12134" width="11.140625" style="34" customWidth="1"/>
    <col min="12135" max="12135" width="0" style="34" hidden="1" customWidth="1"/>
    <col min="12136" max="12136" width="11.140625" style="34" customWidth="1"/>
    <col min="12137" max="12137" width="0" style="34" hidden="1" customWidth="1"/>
    <col min="12138" max="12138" width="12.42578125" style="34" customWidth="1"/>
    <col min="12139" max="12139" width="0" style="34" hidden="1" customWidth="1"/>
    <col min="12140" max="12140" width="12.42578125" style="34" customWidth="1"/>
    <col min="12141" max="12141" width="0" style="34" hidden="1" customWidth="1"/>
    <col min="12142" max="12142" width="12.42578125" style="34" customWidth="1"/>
    <col min="12143" max="12145" width="0" style="34" hidden="1" customWidth="1"/>
    <col min="12146" max="12146" width="12.42578125" style="34" customWidth="1"/>
    <col min="12147" max="12153" width="0" style="34" hidden="1" customWidth="1"/>
    <col min="12154" max="12154" width="12.7109375" style="34"/>
    <col min="12155" max="12161" width="0" style="34" hidden="1" customWidth="1"/>
    <col min="12162" max="12162" width="12.7109375" style="34"/>
    <col min="12163" max="12171" width="0" style="34" hidden="1" customWidth="1"/>
    <col min="12172" max="12172" width="12.7109375" style="34"/>
    <col min="12173" max="12179" width="0" style="34" hidden="1" customWidth="1"/>
    <col min="12180" max="12180" width="12.7109375" style="34"/>
    <col min="12181" max="12187" width="0" style="34" hidden="1" customWidth="1"/>
    <col min="12188" max="12188" width="12.7109375" style="34"/>
    <col min="12189" max="12195" width="0" style="34" hidden="1" customWidth="1"/>
    <col min="12196" max="12196" width="10.28515625" style="34" bestFit="1" customWidth="1"/>
    <col min="12197" max="12205" width="0" style="34" hidden="1" customWidth="1"/>
    <col min="12206" max="12206" width="10.28515625" style="34" bestFit="1" customWidth="1"/>
    <col min="12207" max="12213" width="0" style="34" hidden="1" customWidth="1"/>
    <col min="12214" max="12214" width="10.28515625" style="34" bestFit="1" customWidth="1"/>
    <col min="12215" max="12223" width="0" style="34" hidden="1" customWidth="1"/>
    <col min="12224" max="12224" width="10.28515625" style="34" bestFit="1" customWidth="1"/>
    <col min="12225" max="12231" width="0" style="34" hidden="1" customWidth="1"/>
    <col min="12232" max="12293" width="12.7109375" style="34"/>
    <col min="12294" max="12295" width="12.7109375" style="34" customWidth="1"/>
    <col min="12296" max="12386" width="0" style="34" hidden="1" customWidth="1"/>
    <col min="12387" max="12390" width="11.140625" style="34" customWidth="1"/>
    <col min="12391" max="12391" width="0" style="34" hidden="1" customWidth="1"/>
    <col min="12392" max="12392" width="11.140625" style="34" customWidth="1"/>
    <col min="12393" max="12393" width="0" style="34" hidden="1" customWidth="1"/>
    <col min="12394" max="12394" width="12.42578125" style="34" customWidth="1"/>
    <col min="12395" max="12395" width="0" style="34" hidden="1" customWidth="1"/>
    <col min="12396" max="12396" width="12.42578125" style="34" customWidth="1"/>
    <col min="12397" max="12397" width="0" style="34" hidden="1" customWidth="1"/>
    <col min="12398" max="12398" width="12.42578125" style="34" customWidth="1"/>
    <col min="12399" max="12401" width="0" style="34" hidden="1" customWidth="1"/>
    <col min="12402" max="12402" width="12.42578125" style="34" customWidth="1"/>
    <col min="12403" max="12409" width="0" style="34" hidden="1" customWidth="1"/>
    <col min="12410" max="12410" width="12.7109375" style="34"/>
    <col min="12411" max="12417" width="0" style="34" hidden="1" customWidth="1"/>
    <col min="12418" max="12418" width="12.7109375" style="34"/>
    <col min="12419" max="12427" width="0" style="34" hidden="1" customWidth="1"/>
    <col min="12428" max="12428" width="12.7109375" style="34"/>
    <col min="12429" max="12435" width="0" style="34" hidden="1" customWidth="1"/>
    <col min="12436" max="12436" width="12.7109375" style="34"/>
    <col min="12437" max="12443" width="0" style="34" hidden="1" customWidth="1"/>
    <col min="12444" max="12444" width="12.7109375" style="34"/>
    <col min="12445" max="12451" width="0" style="34" hidden="1" customWidth="1"/>
    <col min="12452" max="12452" width="10.28515625" style="34" bestFit="1" customWidth="1"/>
    <col min="12453" max="12461" width="0" style="34" hidden="1" customWidth="1"/>
    <col min="12462" max="12462" width="10.28515625" style="34" bestFit="1" customWidth="1"/>
    <col min="12463" max="12469" width="0" style="34" hidden="1" customWidth="1"/>
    <col min="12470" max="12470" width="10.28515625" style="34" bestFit="1" customWidth="1"/>
    <col min="12471" max="12479" width="0" style="34" hidden="1" customWidth="1"/>
    <col min="12480" max="12480" width="10.28515625" style="34" bestFit="1" customWidth="1"/>
    <col min="12481" max="12487" width="0" style="34" hidden="1" customWidth="1"/>
    <col min="12488" max="12549" width="12.7109375" style="34"/>
    <col min="12550" max="12551" width="12.7109375" style="34" customWidth="1"/>
    <col min="12552" max="12642" width="0" style="34" hidden="1" customWidth="1"/>
    <col min="12643" max="12646" width="11.140625" style="34" customWidth="1"/>
    <col min="12647" max="12647" width="0" style="34" hidden="1" customWidth="1"/>
    <col min="12648" max="12648" width="11.140625" style="34" customWidth="1"/>
    <col min="12649" max="12649" width="0" style="34" hidden="1" customWidth="1"/>
    <col min="12650" max="12650" width="12.42578125" style="34" customWidth="1"/>
    <col min="12651" max="12651" width="0" style="34" hidden="1" customWidth="1"/>
    <col min="12652" max="12652" width="12.42578125" style="34" customWidth="1"/>
    <col min="12653" max="12653" width="0" style="34" hidden="1" customWidth="1"/>
    <col min="12654" max="12654" width="12.42578125" style="34" customWidth="1"/>
    <col min="12655" max="12657" width="0" style="34" hidden="1" customWidth="1"/>
    <col min="12658" max="12658" width="12.42578125" style="34" customWidth="1"/>
    <col min="12659" max="12665" width="0" style="34" hidden="1" customWidth="1"/>
    <col min="12666" max="12666" width="12.7109375" style="34"/>
    <col min="12667" max="12673" width="0" style="34" hidden="1" customWidth="1"/>
    <col min="12674" max="12674" width="12.7109375" style="34"/>
    <col min="12675" max="12683" width="0" style="34" hidden="1" customWidth="1"/>
    <col min="12684" max="12684" width="12.7109375" style="34"/>
    <col min="12685" max="12691" width="0" style="34" hidden="1" customWidth="1"/>
    <col min="12692" max="12692" width="12.7109375" style="34"/>
    <col min="12693" max="12699" width="0" style="34" hidden="1" customWidth="1"/>
    <col min="12700" max="12700" width="12.7109375" style="34"/>
    <col min="12701" max="12707" width="0" style="34" hidden="1" customWidth="1"/>
    <col min="12708" max="12708" width="10.28515625" style="34" bestFit="1" customWidth="1"/>
    <col min="12709" max="12717" width="0" style="34" hidden="1" customWidth="1"/>
    <col min="12718" max="12718" width="10.28515625" style="34" bestFit="1" customWidth="1"/>
    <col min="12719" max="12725" width="0" style="34" hidden="1" customWidth="1"/>
    <col min="12726" max="12726" width="10.28515625" style="34" bestFit="1" customWidth="1"/>
    <col min="12727" max="12735" width="0" style="34" hidden="1" customWidth="1"/>
    <col min="12736" max="12736" width="10.28515625" style="34" bestFit="1" customWidth="1"/>
    <col min="12737" max="12743" width="0" style="34" hidden="1" customWidth="1"/>
    <col min="12744" max="12805" width="12.7109375" style="34"/>
    <col min="12806" max="12807" width="12.7109375" style="34" customWidth="1"/>
    <col min="12808" max="12898" width="0" style="34" hidden="1" customWidth="1"/>
    <col min="12899" max="12902" width="11.140625" style="34" customWidth="1"/>
    <col min="12903" max="12903" width="0" style="34" hidden="1" customWidth="1"/>
    <col min="12904" max="12904" width="11.140625" style="34" customWidth="1"/>
    <col min="12905" max="12905" width="0" style="34" hidden="1" customWidth="1"/>
    <col min="12906" max="12906" width="12.42578125" style="34" customWidth="1"/>
    <col min="12907" max="12907" width="0" style="34" hidden="1" customWidth="1"/>
    <col min="12908" max="12908" width="12.42578125" style="34" customWidth="1"/>
    <col min="12909" max="12909" width="0" style="34" hidden="1" customWidth="1"/>
    <col min="12910" max="12910" width="12.42578125" style="34" customWidth="1"/>
    <col min="12911" max="12913" width="0" style="34" hidden="1" customWidth="1"/>
    <col min="12914" max="12914" width="12.42578125" style="34" customWidth="1"/>
    <col min="12915" max="12921" width="0" style="34" hidden="1" customWidth="1"/>
    <col min="12922" max="12922" width="12.7109375" style="34"/>
    <col min="12923" max="12929" width="0" style="34" hidden="1" customWidth="1"/>
    <col min="12930" max="12930" width="12.7109375" style="34"/>
    <col min="12931" max="12939" width="0" style="34" hidden="1" customWidth="1"/>
    <col min="12940" max="12940" width="12.7109375" style="34"/>
    <col min="12941" max="12947" width="0" style="34" hidden="1" customWidth="1"/>
    <col min="12948" max="12948" width="12.7109375" style="34"/>
    <col min="12949" max="12955" width="0" style="34" hidden="1" customWidth="1"/>
    <col min="12956" max="12956" width="12.7109375" style="34"/>
    <col min="12957" max="12963" width="0" style="34" hidden="1" customWidth="1"/>
    <col min="12964" max="12964" width="10.28515625" style="34" bestFit="1" customWidth="1"/>
    <col min="12965" max="12973" width="0" style="34" hidden="1" customWidth="1"/>
    <col min="12974" max="12974" width="10.28515625" style="34" bestFit="1" customWidth="1"/>
    <col min="12975" max="12981" width="0" style="34" hidden="1" customWidth="1"/>
    <col min="12982" max="12982" width="10.28515625" style="34" bestFit="1" customWidth="1"/>
    <col min="12983" max="12991" width="0" style="34" hidden="1" customWidth="1"/>
    <col min="12992" max="12992" width="10.28515625" style="34" bestFit="1" customWidth="1"/>
    <col min="12993" max="12999" width="0" style="34" hidden="1" customWidth="1"/>
    <col min="13000" max="13061" width="12.7109375" style="34"/>
    <col min="13062" max="13063" width="12.7109375" style="34" customWidth="1"/>
    <col min="13064" max="13154" width="0" style="34" hidden="1" customWidth="1"/>
    <col min="13155" max="13158" width="11.140625" style="34" customWidth="1"/>
    <col min="13159" max="13159" width="0" style="34" hidden="1" customWidth="1"/>
    <col min="13160" max="13160" width="11.140625" style="34" customWidth="1"/>
    <col min="13161" max="13161" width="0" style="34" hidden="1" customWidth="1"/>
    <col min="13162" max="13162" width="12.42578125" style="34" customWidth="1"/>
    <col min="13163" max="13163" width="0" style="34" hidden="1" customWidth="1"/>
    <col min="13164" max="13164" width="12.42578125" style="34" customWidth="1"/>
    <col min="13165" max="13165" width="0" style="34" hidden="1" customWidth="1"/>
    <col min="13166" max="13166" width="12.42578125" style="34" customWidth="1"/>
    <col min="13167" max="13169" width="0" style="34" hidden="1" customWidth="1"/>
    <col min="13170" max="13170" width="12.42578125" style="34" customWidth="1"/>
    <col min="13171" max="13177" width="0" style="34" hidden="1" customWidth="1"/>
    <col min="13178" max="13178" width="12.7109375" style="34"/>
    <col min="13179" max="13185" width="0" style="34" hidden="1" customWidth="1"/>
    <col min="13186" max="13186" width="12.7109375" style="34"/>
    <col min="13187" max="13195" width="0" style="34" hidden="1" customWidth="1"/>
    <col min="13196" max="13196" width="12.7109375" style="34"/>
    <col min="13197" max="13203" width="0" style="34" hidden="1" customWidth="1"/>
    <col min="13204" max="13204" width="12.7109375" style="34"/>
    <col min="13205" max="13211" width="0" style="34" hidden="1" customWidth="1"/>
    <col min="13212" max="13212" width="12.7109375" style="34"/>
    <col min="13213" max="13219" width="0" style="34" hidden="1" customWidth="1"/>
    <col min="13220" max="13220" width="10.28515625" style="34" bestFit="1" customWidth="1"/>
    <col min="13221" max="13229" width="0" style="34" hidden="1" customWidth="1"/>
    <col min="13230" max="13230" width="10.28515625" style="34" bestFit="1" customWidth="1"/>
    <col min="13231" max="13237" width="0" style="34" hidden="1" customWidth="1"/>
    <col min="13238" max="13238" width="10.28515625" style="34" bestFit="1" customWidth="1"/>
    <col min="13239" max="13247" width="0" style="34" hidden="1" customWidth="1"/>
    <col min="13248" max="13248" width="10.28515625" style="34" bestFit="1" customWidth="1"/>
    <col min="13249" max="13255" width="0" style="34" hidden="1" customWidth="1"/>
    <col min="13256" max="13317" width="12.7109375" style="34"/>
    <col min="13318" max="13319" width="12.7109375" style="34" customWidth="1"/>
    <col min="13320" max="13410" width="0" style="34" hidden="1" customWidth="1"/>
    <col min="13411" max="13414" width="11.140625" style="34" customWidth="1"/>
    <col min="13415" max="13415" width="0" style="34" hidden="1" customWidth="1"/>
    <col min="13416" max="13416" width="11.140625" style="34" customWidth="1"/>
    <col min="13417" max="13417" width="0" style="34" hidden="1" customWidth="1"/>
    <col min="13418" max="13418" width="12.42578125" style="34" customWidth="1"/>
    <col min="13419" max="13419" width="0" style="34" hidden="1" customWidth="1"/>
    <col min="13420" max="13420" width="12.42578125" style="34" customWidth="1"/>
    <col min="13421" max="13421" width="0" style="34" hidden="1" customWidth="1"/>
    <col min="13422" max="13422" width="12.42578125" style="34" customWidth="1"/>
    <col min="13423" max="13425" width="0" style="34" hidden="1" customWidth="1"/>
    <col min="13426" max="13426" width="12.42578125" style="34" customWidth="1"/>
    <col min="13427" max="13433" width="0" style="34" hidden="1" customWidth="1"/>
    <col min="13434" max="13434" width="12.7109375" style="34"/>
    <col min="13435" max="13441" width="0" style="34" hidden="1" customWidth="1"/>
    <col min="13442" max="13442" width="12.7109375" style="34"/>
    <col min="13443" max="13451" width="0" style="34" hidden="1" customWidth="1"/>
    <col min="13452" max="13452" width="12.7109375" style="34"/>
    <col min="13453" max="13459" width="0" style="34" hidden="1" customWidth="1"/>
    <col min="13460" max="13460" width="12.7109375" style="34"/>
    <col min="13461" max="13467" width="0" style="34" hidden="1" customWidth="1"/>
    <col min="13468" max="13468" width="12.7109375" style="34"/>
    <col min="13469" max="13475" width="0" style="34" hidden="1" customWidth="1"/>
    <col min="13476" max="13476" width="10.28515625" style="34" bestFit="1" customWidth="1"/>
    <col min="13477" max="13485" width="0" style="34" hidden="1" customWidth="1"/>
    <col min="13486" max="13486" width="10.28515625" style="34" bestFit="1" customWidth="1"/>
    <col min="13487" max="13493" width="0" style="34" hidden="1" customWidth="1"/>
    <col min="13494" max="13494" width="10.28515625" style="34" bestFit="1" customWidth="1"/>
    <col min="13495" max="13503" width="0" style="34" hidden="1" customWidth="1"/>
    <col min="13504" max="13504" width="10.28515625" style="34" bestFit="1" customWidth="1"/>
    <col min="13505" max="13511" width="0" style="34" hidden="1" customWidth="1"/>
    <col min="13512" max="13573" width="12.7109375" style="34"/>
    <col min="13574" max="13575" width="12.7109375" style="34" customWidth="1"/>
    <col min="13576" max="13666" width="0" style="34" hidden="1" customWidth="1"/>
    <col min="13667" max="13670" width="11.140625" style="34" customWidth="1"/>
    <col min="13671" max="13671" width="0" style="34" hidden="1" customWidth="1"/>
    <col min="13672" max="13672" width="11.140625" style="34" customWidth="1"/>
    <col min="13673" max="13673" width="0" style="34" hidden="1" customWidth="1"/>
    <col min="13674" max="13674" width="12.42578125" style="34" customWidth="1"/>
    <col min="13675" max="13675" width="0" style="34" hidden="1" customWidth="1"/>
    <col min="13676" max="13676" width="12.42578125" style="34" customWidth="1"/>
    <col min="13677" max="13677" width="0" style="34" hidden="1" customWidth="1"/>
    <col min="13678" max="13678" width="12.42578125" style="34" customWidth="1"/>
    <col min="13679" max="13681" width="0" style="34" hidden="1" customWidth="1"/>
    <col min="13682" max="13682" width="12.42578125" style="34" customWidth="1"/>
    <col min="13683" max="13689" width="0" style="34" hidden="1" customWidth="1"/>
    <col min="13690" max="13690" width="12.7109375" style="34"/>
    <col min="13691" max="13697" width="0" style="34" hidden="1" customWidth="1"/>
    <col min="13698" max="13698" width="12.7109375" style="34"/>
    <col min="13699" max="13707" width="0" style="34" hidden="1" customWidth="1"/>
    <col min="13708" max="13708" width="12.7109375" style="34"/>
    <col min="13709" max="13715" width="0" style="34" hidden="1" customWidth="1"/>
    <col min="13716" max="13716" width="12.7109375" style="34"/>
    <col min="13717" max="13723" width="0" style="34" hidden="1" customWidth="1"/>
    <col min="13724" max="13724" width="12.7109375" style="34"/>
    <col min="13725" max="13731" width="0" style="34" hidden="1" customWidth="1"/>
    <col min="13732" max="13732" width="10.28515625" style="34" bestFit="1" customWidth="1"/>
    <col min="13733" max="13741" width="0" style="34" hidden="1" customWidth="1"/>
    <col min="13742" max="13742" width="10.28515625" style="34" bestFit="1" customWidth="1"/>
    <col min="13743" max="13749" width="0" style="34" hidden="1" customWidth="1"/>
    <col min="13750" max="13750" width="10.28515625" style="34" bestFit="1" customWidth="1"/>
    <col min="13751" max="13759" width="0" style="34" hidden="1" customWidth="1"/>
    <col min="13760" max="13760" width="10.28515625" style="34" bestFit="1" customWidth="1"/>
    <col min="13761" max="13767" width="0" style="34" hidden="1" customWidth="1"/>
    <col min="13768" max="13829" width="12.7109375" style="34"/>
    <col min="13830" max="13831" width="12.7109375" style="34" customWidth="1"/>
    <col min="13832" max="13922" width="0" style="34" hidden="1" customWidth="1"/>
    <col min="13923" max="13926" width="11.140625" style="34" customWidth="1"/>
    <col min="13927" max="13927" width="0" style="34" hidden="1" customWidth="1"/>
    <col min="13928" max="13928" width="11.140625" style="34" customWidth="1"/>
    <col min="13929" max="13929" width="0" style="34" hidden="1" customWidth="1"/>
    <col min="13930" max="13930" width="12.42578125" style="34" customWidth="1"/>
    <col min="13931" max="13931" width="0" style="34" hidden="1" customWidth="1"/>
    <col min="13932" max="13932" width="12.42578125" style="34" customWidth="1"/>
    <col min="13933" max="13933" width="0" style="34" hidden="1" customWidth="1"/>
    <col min="13934" max="13934" width="12.42578125" style="34" customWidth="1"/>
    <col min="13935" max="13937" width="0" style="34" hidden="1" customWidth="1"/>
    <col min="13938" max="13938" width="12.42578125" style="34" customWidth="1"/>
    <col min="13939" max="13945" width="0" style="34" hidden="1" customWidth="1"/>
    <col min="13946" max="13946" width="12.7109375" style="34"/>
    <col min="13947" max="13953" width="0" style="34" hidden="1" customWidth="1"/>
    <col min="13954" max="13954" width="12.7109375" style="34"/>
    <col min="13955" max="13963" width="0" style="34" hidden="1" customWidth="1"/>
    <col min="13964" max="13964" width="12.7109375" style="34"/>
    <col min="13965" max="13971" width="0" style="34" hidden="1" customWidth="1"/>
    <col min="13972" max="13972" width="12.7109375" style="34"/>
    <col min="13973" max="13979" width="0" style="34" hidden="1" customWidth="1"/>
    <col min="13980" max="13980" width="12.7109375" style="34"/>
    <col min="13981" max="13987" width="0" style="34" hidden="1" customWidth="1"/>
    <col min="13988" max="13988" width="10.28515625" style="34" bestFit="1" customWidth="1"/>
    <col min="13989" max="13997" width="0" style="34" hidden="1" customWidth="1"/>
    <col min="13998" max="13998" width="10.28515625" style="34" bestFit="1" customWidth="1"/>
    <col min="13999" max="14005" width="0" style="34" hidden="1" customWidth="1"/>
    <col min="14006" max="14006" width="10.28515625" style="34" bestFit="1" customWidth="1"/>
    <col min="14007" max="14015" width="0" style="34" hidden="1" customWidth="1"/>
    <col min="14016" max="14016" width="10.28515625" style="34" bestFit="1" customWidth="1"/>
    <col min="14017" max="14023" width="0" style="34" hidden="1" customWidth="1"/>
    <col min="14024" max="14085" width="12.7109375" style="34"/>
    <col min="14086" max="14087" width="12.7109375" style="34" customWidth="1"/>
    <col min="14088" max="14178" width="0" style="34" hidden="1" customWidth="1"/>
    <col min="14179" max="14182" width="11.140625" style="34" customWidth="1"/>
    <col min="14183" max="14183" width="0" style="34" hidden="1" customWidth="1"/>
    <col min="14184" max="14184" width="11.140625" style="34" customWidth="1"/>
    <col min="14185" max="14185" width="0" style="34" hidden="1" customWidth="1"/>
    <col min="14186" max="14186" width="12.42578125" style="34" customWidth="1"/>
    <col min="14187" max="14187" width="0" style="34" hidden="1" customWidth="1"/>
    <col min="14188" max="14188" width="12.42578125" style="34" customWidth="1"/>
    <col min="14189" max="14189" width="0" style="34" hidden="1" customWidth="1"/>
    <col min="14190" max="14190" width="12.42578125" style="34" customWidth="1"/>
    <col min="14191" max="14193" width="0" style="34" hidden="1" customWidth="1"/>
    <col min="14194" max="14194" width="12.42578125" style="34" customWidth="1"/>
    <col min="14195" max="14201" width="0" style="34" hidden="1" customWidth="1"/>
    <col min="14202" max="14202" width="12.7109375" style="34"/>
    <col min="14203" max="14209" width="0" style="34" hidden="1" customWidth="1"/>
    <col min="14210" max="14210" width="12.7109375" style="34"/>
    <col min="14211" max="14219" width="0" style="34" hidden="1" customWidth="1"/>
    <col min="14220" max="14220" width="12.7109375" style="34"/>
    <col min="14221" max="14227" width="0" style="34" hidden="1" customWidth="1"/>
    <col min="14228" max="14228" width="12.7109375" style="34"/>
    <col min="14229" max="14235" width="0" style="34" hidden="1" customWidth="1"/>
    <col min="14236" max="14236" width="12.7109375" style="34"/>
    <col min="14237" max="14243" width="0" style="34" hidden="1" customWidth="1"/>
    <col min="14244" max="14244" width="10.28515625" style="34" bestFit="1" customWidth="1"/>
    <col min="14245" max="14253" width="0" style="34" hidden="1" customWidth="1"/>
    <col min="14254" max="14254" width="10.28515625" style="34" bestFit="1" customWidth="1"/>
    <col min="14255" max="14261" width="0" style="34" hidden="1" customWidth="1"/>
    <col min="14262" max="14262" width="10.28515625" style="34" bestFit="1" customWidth="1"/>
    <col min="14263" max="14271" width="0" style="34" hidden="1" customWidth="1"/>
    <col min="14272" max="14272" width="10.28515625" style="34" bestFit="1" customWidth="1"/>
    <col min="14273" max="14279" width="0" style="34" hidden="1" customWidth="1"/>
    <col min="14280" max="14341" width="12.7109375" style="34"/>
    <col min="14342" max="14343" width="12.7109375" style="34" customWidth="1"/>
    <col min="14344" max="14434" width="0" style="34" hidden="1" customWidth="1"/>
    <col min="14435" max="14438" width="11.140625" style="34" customWidth="1"/>
    <col min="14439" max="14439" width="0" style="34" hidden="1" customWidth="1"/>
    <col min="14440" max="14440" width="11.140625" style="34" customWidth="1"/>
    <col min="14441" max="14441" width="0" style="34" hidden="1" customWidth="1"/>
    <col min="14442" max="14442" width="12.42578125" style="34" customWidth="1"/>
    <col min="14443" max="14443" width="0" style="34" hidden="1" customWidth="1"/>
    <col min="14444" max="14444" width="12.42578125" style="34" customWidth="1"/>
    <col min="14445" max="14445" width="0" style="34" hidden="1" customWidth="1"/>
    <col min="14446" max="14446" width="12.42578125" style="34" customWidth="1"/>
    <col min="14447" max="14449" width="0" style="34" hidden="1" customWidth="1"/>
    <col min="14450" max="14450" width="12.42578125" style="34" customWidth="1"/>
    <col min="14451" max="14457" width="0" style="34" hidden="1" customWidth="1"/>
    <col min="14458" max="14458" width="12.7109375" style="34"/>
    <col min="14459" max="14465" width="0" style="34" hidden="1" customWidth="1"/>
    <col min="14466" max="14466" width="12.7109375" style="34"/>
    <col min="14467" max="14475" width="0" style="34" hidden="1" customWidth="1"/>
    <col min="14476" max="14476" width="12.7109375" style="34"/>
    <col min="14477" max="14483" width="0" style="34" hidden="1" customWidth="1"/>
    <col min="14484" max="14484" width="12.7109375" style="34"/>
    <col min="14485" max="14491" width="0" style="34" hidden="1" customWidth="1"/>
    <col min="14492" max="14492" width="12.7109375" style="34"/>
    <col min="14493" max="14499" width="0" style="34" hidden="1" customWidth="1"/>
    <col min="14500" max="14500" width="10.28515625" style="34" bestFit="1" customWidth="1"/>
    <col min="14501" max="14509" width="0" style="34" hidden="1" customWidth="1"/>
    <col min="14510" max="14510" width="10.28515625" style="34" bestFit="1" customWidth="1"/>
    <col min="14511" max="14517" width="0" style="34" hidden="1" customWidth="1"/>
    <col min="14518" max="14518" width="10.28515625" style="34" bestFit="1" customWidth="1"/>
    <col min="14519" max="14527" width="0" style="34" hidden="1" customWidth="1"/>
    <col min="14528" max="14528" width="10.28515625" style="34" bestFit="1" customWidth="1"/>
    <col min="14529" max="14535" width="0" style="34" hidden="1" customWidth="1"/>
    <col min="14536" max="14597" width="12.7109375" style="34"/>
    <col min="14598" max="14599" width="12.7109375" style="34" customWidth="1"/>
    <col min="14600" max="14690" width="0" style="34" hidden="1" customWidth="1"/>
    <col min="14691" max="14694" width="11.140625" style="34" customWidth="1"/>
    <col min="14695" max="14695" width="0" style="34" hidden="1" customWidth="1"/>
    <col min="14696" max="14696" width="11.140625" style="34" customWidth="1"/>
    <col min="14697" max="14697" width="0" style="34" hidden="1" customWidth="1"/>
    <col min="14698" max="14698" width="12.42578125" style="34" customWidth="1"/>
    <col min="14699" max="14699" width="0" style="34" hidden="1" customWidth="1"/>
    <col min="14700" max="14700" width="12.42578125" style="34" customWidth="1"/>
    <col min="14701" max="14701" width="0" style="34" hidden="1" customWidth="1"/>
    <col min="14702" max="14702" width="12.42578125" style="34" customWidth="1"/>
    <col min="14703" max="14705" width="0" style="34" hidden="1" customWidth="1"/>
    <col min="14706" max="14706" width="12.42578125" style="34" customWidth="1"/>
    <col min="14707" max="14713" width="0" style="34" hidden="1" customWidth="1"/>
    <col min="14714" max="14714" width="12.7109375" style="34"/>
    <col min="14715" max="14721" width="0" style="34" hidden="1" customWidth="1"/>
    <col min="14722" max="14722" width="12.7109375" style="34"/>
    <col min="14723" max="14731" width="0" style="34" hidden="1" customWidth="1"/>
    <col min="14732" max="14732" width="12.7109375" style="34"/>
    <col min="14733" max="14739" width="0" style="34" hidden="1" customWidth="1"/>
    <col min="14740" max="14740" width="12.7109375" style="34"/>
    <col min="14741" max="14747" width="0" style="34" hidden="1" customWidth="1"/>
    <col min="14748" max="14748" width="12.7109375" style="34"/>
    <col min="14749" max="14755" width="0" style="34" hidden="1" customWidth="1"/>
    <col min="14756" max="14756" width="10.28515625" style="34" bestFit="1" customWidth="1"/>
    <col min="14757" max="14765" width="0" style="34" hidden="1" customWidth="1"/>
    <col min="14766" max="14766" width="10.28515625" style="34" bestFit="1" customWidth="1"/>
    <col min="14767" max="14773" width="0" style="34" hidden="1" customWidth="1"/>
    <col min="14774" max="14774" width="10.28515625" style="34" bestFit="1" customWidth="1"/>
    <col min="14775" max="14783" width="0" style="34" hidden="1" customWidth="1"/>
    <col min="14784" max="14784" width="10.28515625" style="34" bestFit="1" customWidth="1"/>
    <col min="14785" max="14791" width="0" style="34" hidden="1" customWidth="1"/>
    <col min="14792" max="14853" width="12.7109375" style="34"/>
    <col min="14854" max="14855" width="12.7109375" style="34" customWidth="1"/>
    <col min="14856" max="14946" width="0" style="34" hidden="1" customWidth="1"/>
    <col min="14947" max="14950" width="11.140625" style="34" customWidth="1"/>
    <col min="14951" max="14951" width="0" style="34" hidden="1" customWidth="1"/>
    <col min="14952" max="14952" width="11.140625" style="34" customWidth="1"/>
    <col min="14953" max="14953" width="0" style="34" hidden="1" customWidth="1"/>
    <col min="14954" max="14954" width="12.42578125" style="34" customWidth="1"/>
    <col min="14955" max="14955" width="0" style="34" hidden="1" customWidth="1"/>
    <col min="14956" max="14956" width="12.42578125" style="34" customWidth="1"/>
    <col min="14957" max="14957" width="0" style="34" hidden="1" customWidth="1"/>
    <col min="14958" max="14958" width="12.42578125" style="34" customWidth="1"/>
    <col min="14959" max="14961" width="0" style="34" hidden="1" customWidth="1"/>
    <col min="14962" max="14962" width="12.42578125" style="34" customWidth="1"/>
    <col min="14963" max="14969" width="0" style="34" hidden="1" customWidth="1"/>
    <col min="14970" max="14970" width="12.7109375" style="34"/>
    <col min="14971" max="14977" width="0" style="34" hidden="1" customWidth="1"/>
    <col min="14978" max="14978" width="12.7109375" style="34"/>
    <col min="14979" max="14987" width="0" style="34" hidden="1" customWidth="1"/>
    <col min="14988" max="14988" width="12.7109375" style="34"/>
    <col min="14989" max="14995" width="0" style="34" hidden="1" customWidth="1"/>
    <col min="14996" max="14996" width="12.7109375" style="34"/>
    <col min="14997" max="15003" width="0" style="34" hidden="1" customWidth="1"/>
    <col min="15004" max="15004" width="12.7109375" style="34"/>
    <col min="15005" max="15011" width="0" style="34" hidden="1" customWidth="1"/>
    <col min="15012" max="15012" width="10.28515625" style="34" bestFit="1" customWidth="1"/>
    <col min="15013" max="15021" width="0" style="34" hidden="1" customWidth="1"/>
    <col min="15022" max="15022" width="10.28515625" style="34" bestFit="1" customWidth="1"/>
    <col min="15023" max="15029" width="0" style="34" hidden="1" customWidth="1"/>
    <col min="15030" max="15030" width="10.28515625" style="34" bestFit="1" customWidth="1"/>
    <col min="15031" max="15039" width="0" style="34" hidden="1" customWidth="1"/>
    <col min="15040" max="15040" width="10.28515625" style="34" bestFit="1" customWidth="1"/>
    <col min="15041" max="15047" width="0" style="34" hidden="1" customWidth="1"/>
    <col min="15048" max="15109" width="12.7109375" style="34"/>
    <col min="15110" max="15111" width="12.7109375" style="34" customWidth="1"/>
    <col min="15112" max="15202" width="0" style="34" hidden="1" customWidth="1"/>
    <col min="15203" max="15206" width="11.140625" style="34" customWidth="1"/>
    <col min="15207" max="15207" width="0" style="34" hidden="1" customWidth="1"/>
    <col min="15208" max="15208" width="11.140625" style="34" customWidth="1"/>
    <col min="15209" max="15209" width="0" style="34" hidden="1" customWidth="1"/>
    <col min="15210" max="15210" width="12.42578125" style="34" customWidth="1"/>
    <col min="15211" max="15211" width="0" style="34" hidden="1" customWidth="1"/>
    <col min="15212" max="15212" width="12.42578125" style="34" customWidth="1"/>
    <col min="15213" max="15213" width="0" style="34" hidden="1" customWidth="1"/>
    <col min="15214" max="15214" width="12.42578125" style="34" customWidth="1"/>
    <col min="15215" max="15217" width="0" style="34" hidden="1" customWidth="1"/>
    <col min="15218" max="15218" width="12.42578125" style="34" customWidth="1"/>
    <col min="15219" max="15225" width="0" style="34" hidden="1" customWidth="1"/>
    <col min="15226" max="15226" width="12.7109375" style="34"/>
    <col min="15227" max="15233" width="0" style="34" hidden="1" customWidth="1"/>
    <col min="15234" max="15234" width="12.7109375" style="34"/>
    <col min="15235" max="15243" width="0" style="34" hidden="1" customWidth="1"/>
    <col min="15244" max="15244" width="12.7109375" style="34"/>
    <col min="15245" max="15251" width="0" style="34" hidden="1" customWidth="1"/>
    <col min="15252" max="15252" width="12.7109375" style="34"/>
    <col min="15253" max="15259" width="0" style="34" hidden="1" customWidth="1"/>
    <col min="15260" max="15260" width="12.7109375" style="34"/>
    <col min="15261" max="15267" width="0" style="34" hidden="1" customWidth="1"/>
    <col min="15268" max="15268" width="10.28515625" style="34" bestFit="1" customWidth="1"/>
    <col min="15269" max="15277" width="0" style="34" hidden="1" customWidth="1"/>
    <col min="15278" max="15278" width="10.28515625" style="34" bestFit="1" customWidth="1"/>
    <col min="15279" max="15285" width="0" style="34" hidden="1" customWidth="1"/>
    <col min="15286" max="15286" width="10.28515625" style="34" bestFit="1" customWidth="1"/>
    <col min="15287" max="15295" width="0" style="34" hidden="1" customWidth="1"/>
    <col min="15296" max="15296" width="10.28515625" style="34" bestFit="1" customWidth="1"/>
    <col min="15297" max="15303" width="0" style="34" hidden="1" customWidth="1"/>
    <col min="15304" max="15365" width="12.7109375" style="34"/>
    <col min="15366" max="15367" width="12.7109375" style="34" customWidth="1"/>
    <col min="15368" max="15458" width="0" style="34" hidden="1" customWidth="1"/>
    <col min="15459" max="15462" width="11.140625" style="34" customWidth="1"/>
    <col min="15463" max="15463" width="0" style="34" hidden="1" customWidth="1"/>
    <col min="15464" max="15464" width="11.140625" style="34" customWidth="1"/>
    <col min="15465" max="15465" width="0" style="34" hidden="1" customWidth="1"/>
    <col min="15466" max="15466" width="12.42578125" style="34" customWidth="1"/>
    <col min="15467" max="15467" width="0" style="34" hidden="1" customWidth="1"/>
    <col min="15468" max="15468" width="12.42578125" style="34" customWidth="1"/>
    <col min="15469" max="15469" width="0" style="34" hidden="1" customWidth="1"/>
    <col min="15470" max="15470" width="12.42578125" style="34" customWidth="1"/>
    <col min="15471" max="15473" width="0" style="34" hidden="1" customWidth="1"/>
    <col min="15474" max="15474" width="12.42578125" style="34" customWidth="1"/>
    <col min="15475" max="15481" width="0" style="34" hidden="1" customWidth="1"/>
    <col min="15482" max="15482" width="12.7109375" style="34"/>
    <col min="15483" max="15489" width="0" style="34" hidden="1" customWidth="1"/>
    <col min="15490" max="15490" width="12.7109375" style="34"/>
    <col min="15491" max="15499" width="0" style="34" hidden="1" customWidth="1"/>
    <col min="15500" max="15500" width="12.7109375" style="34"/>
    <col min="15501" max="15507" width="0" style="34" hidden="1" customWidth="1"/>
    <col min="15508" max="15508" width="12.7109375" style="34"/>
    <col min="15509" max="15515" width="0" style="34" hidden="1" customWidth="1"/>
    <col min="15516" max="15516" width="12.7109375" style="34"/>
    <col min="15517" max="15523" width="0" style="34" hidden="1" customWidth="1"/>
    <col min="15524" max="15524" width="10.28515625" style="34" bestFit="1" customWidth="1"/>
    <col min="15525" max="15533" width="0" style="34" hidden="1" customWidth="1"/>
    <col min="15534" max="15534" width="10.28515625" style="34" bestFit="1" customWidth="1"/>
    <col min="15535" max="15541" width="0" style="34" hidden="1" customWidth="1"/>
    <col min="15542" max="15542" width="10.28515625" style="34" bestFit="1" customWidth="1"/>
    <col min="15543" max="15551" width="0" style="34" hidden="1" customWidth="1"/>
    <col min="15552" max="15552" width="10.28515625" style="34" bestFit="1" customWidth="1"/>
    <col min="15553" max="15559" width="0" style="34" hidden="1" customWidth="1"/>
    <col min="15560" max="15621" width="12.7109375" style="34"/>
    <col min="15622" max="15623" width="12.7109375" style="34" customWidth="1"/>
    <col min="15624" max="15714" width="0" style="34" hidden="1" customWidth="1"/>
    <col min="15715" max="15718" width="11.140625" style="34" customWidth="1"/>
    <col min="15719" max="15719" width="0" style="34" hidden="1" customWidth="1"/>
    <col min="15720" max="15720" width="11.140625" style="34" customWidth="1"/>
    <col min="15721" max="15721" width="0" style="34" hidden="1" customWidth="1"/>
    <col min="15722" max="15722" width="12.42578125" style="34" customWidth="1"/>
    <col min="15723" max="15723" width="0" style="34" hidden="1" customWidth="1"/>
    <col min="15724" max="15724" width="12.42578125" style="34" customWidth="1"/>
    <col min="15725" max="15725" width="0" style="34" hidden="1" customWidth="1"/>
    <col min="15726" max="15726" width="12.42578125" style="34" customWidth="1"/>
    <col min="15727" max="15729" width="0" style="34" hidden="1" customWidth="1"/>
    <col min="15730" max="15730" width="12.42578125" style="34" customWidth="1"/>
    <col min="15731" max="15737" width="0" style="34" hidden="1" customWidth="1"/>
    <col min="15738" max="15738" width="12.7109375" style="34"/>
    <col min="15739" max="15745" width="0" style="34" hidden="1" customWidth="1"/>
    <col min="15746" max="15746" width="12.7109375" style="34"/>
    <col min="15747" max="15755" width="0" style="34" hidden="1" customWidth="1"/>
    <col min="15756" max="15756" width="12.7109375" style="34"/>
    <col min="15757" max="15763" width="0" style="34" hidden="1" customWidth="1"/>
    <col min="15764" max="15764" width="12.7109375" style="34"/>
    <col min="15765" max="15771" width="0" style="34" hidden="1" customWidth="1"/>
    <col min="15772" max="15772" width="12.7109375" style="34"/>
    <col min="15773" max="15779" width="0" style="34" hidden="1" customWidth="1"/>
    <col min="15780" max="15780" width="10.28515625" style="34" bestFit="1" customWidth="1"/>
    <col min="15781" max="15789" width="0" style="34" hidden="1" customWidth="1"/>
    <col min="15790" max="15790" width="10.28515625" style="34" bestFit="1" customWidth="1"/>
    <col min="15791" max="15797" width="0" style="34" hidden="1" customWidth="1"/>
    <col min="15798" max="15798" width="10.28515625" style="34" bestFit="1" customWidth="1"/>
    <col min="15799" max="15807" width="0" style="34" hidden="1" customWidth="1"/>
    <col min="15808" max="15808" width="10.28515625" style="34" bestFit="1" customWidth="1"/>
    <col min="15809" max="15815" width="0" style="34" hidden="1" customWidth="1"/>
    <col min="15816" max="15877" width="12.7109375" style="34"/>
    <col min="15878" max="15879" width="12.7109375" style="34" customWidth="1"/>
    <col min="15880" max="15970" width="0" style="34" hidden="1" customWidth="1"/>
    <col min="15971" max="15974" width="11.140625" style="34" customWidth="1"/>
    <col min="15975" max="15975" width="0" style="34" hidden="1" customWidth="1"/>
    <col min="15976" max="15976" width="11.140625" style="34" customWidth="1"/>
    <col min="15977" max="15977" width="0" style="34" hidden="1" customWidth="1"/>
    <col min="15978" max="15978" width="12.42578125" style="34" customWidth="1"/>
    <col min="15979" max="15979" width="0" style="34" hidden="1" customWidth="1"/>
    <col min="15980" max="15980" width="12.42578125" style="34" customWidth="1"/>
    <col min="15981" max="15981" width="0" style="34" hidden="1" customWidth="1"/>
    <col min="15982" max="15982" width="12.42578125" style="34" customWidth="1"/>
    <col min="15983" max="15985" width="0" style="34" hidden="1" customWidth="1"/>
    <col min="15986" max="15986" width="12.42578125" style="34" customWidth="1"/>
    <col min="15987" max="15993" width="0" style="34" hidden="1" customWidth="1"/>
    <col min="15994" max="15994" width="12.7109375" style="34"/>
    <col min="15995" max="16001" width="0" style="34" hidden="1" customWidth="1"/>
    <col min="16002" max="16002" width="12.7109375" style="34"/>
    <col min="16003" max="16011" width="0" style="34" hidden="1" customWidth="1"/>
    <col min="16012" max="16012" width="12.7109375" style="34"/>
    <col min="16013" max="16019" width="0" style="34" hidden="1" customWidth="1"/>
    <col min="16020" max="16020" width="12.7109375" style="34"/>
    <col min="16021" max="16027" width="0" style="34" hidden="1" customWidth="1"/>
    <col min="16028" max="16028" width="12.7109375" style="34"/>
    <col min="16029" max="16035" width="0" style="34" hidden="1" customWidth="1"/>
    <col min="16036" max="16036" width="10.28515625" style="34" bestFit="1" customWidth="1"/>
    <col min="16037" max="16045" width="0" style="34" hidden="1" customWidth="1"/>
    <col min="16046" max="16046" width="10.28515625" style="34" bestFit="1" customWidth="1"/>
    <col min="16047" max="16053" width="0" style="34" hidden="1" customWidth="1"/>
    <col min="16054" max="16054" width="10.28515625" style="34" bestFit="1" customWidth="1"/>
    <col min="16055" max="16063" width="0" style="34" hidden="1" customWidth="1"/>
    <col min="16064" max="16064" width="10.28515625" style="34" bestFit="1" customWidth="1"/>
    <col min="16065" max="16071" width="0" style="34" hidden="1" customWidth="1"/>
    <col min="16072" max="16384" width="12.7109375" style="34"/>
  </cols>
  <sheetData>
    <row r="1" spans="1:62" ht="15.75" thickBot="1" x14ac:dyDescent="0.3">
      <c r="A1" s="84" t="s">
        <v>95</v>
      </c>
    </row>
    <row r="2" spans="1:62" ht="15.75" thickBot="1" x14ac:dyDescent="0.3">
      <c r="A2" s="84" t="s">
        <v>94</v>
      </c>
      <c r="B2" s="83"/>
      <c r="C2" s="82"/>
      <c r="D2" s="82"/>
      <c r="E2" s="82"/>
      <c r="F2" s="82"/>
      <c r="H2" s="82"/>
      <c r="I2" s="82"/>
      <c r="J2" s="82"/>
      <c r="K2" s="82"/>
      <c r="M2" s="82"/>
      <c r="N2" s="82"/>
      <c r="O2" s="82"/>
      <c r="P2" s="82"/>
      <c r="R2" s="82"/>
      <c r="S2" s="82"/>
      <c r="T2" s="82"/>
      <c r="U2" s="82"/>
      <c r="W2" s="82"/>
      <c r="X2" s="82"/>
      <c r="Y2" s="82"/>
      <c r="Z2" s="82"/>
      <c r="AB2" s="82"/>
      <c r="AC2" s="82"/>
      <c r="AD2" s="82"/>
      <c r="AE2" s="82"/>
      <c r="AG2" s="82"/>
      <c r="AH2" s="82"/>
      <c r="AI2" s="82"/>
      <c r="AJ2" s="82"/>
      <c r="AL2" s="82"/>
      <c r="AM2" s="82"/>
      <c r="AN2" s="82"/>
      <c r="AO2" s="82"/>
      <c r="AQ2" s="82"/>
      <c r="AR2" s="82"/>
      <c r="AS2" s="82"/>
      <c r="AT2" s="82"/>
      <c r="AV2" s="82"/>
      <c r="AW2" s="82"/>
      <c r="AX2" s="82"/>
      <c r="AY2" s="82"/>
      <c r="BA2" s="82"/>
      <c r="BB2" s="82"/>
      <c r="BC2" s="82"/>
      <c r="BD2" s="82"/>
      <c r="BF2" s="82"/>
      <c r="BG2" s="82"/>
      <c r="BH2" s="82"/>
      <c r="BI2" s="82"/>
    </row>
    <row r="3" spans="1:62" ht="15.75" thickBot="1" x14ac:dyDescent="0.3">
      <c r="A3" s="84" t="s">
        <v>93</v>
      </c>
      <c r="B3" s="83"/>
      <c r="C3" s="82"/>
      <c r="D3" s="82"/>
      <c r="E3" s="82"/>
      <c r="F3" s="82"/>
      <c r="H3" s="82"/>
      <c r="I3" s="82"/>
      <c r="J3" s="82"/>
      <c r="K3" s="82"/>
      <c r="M3" s="82"/>
      <c r="N3" s="82"/>
      <c r="O3" s="82"/>
      <c r="P3" s="82"/>
      <c r="R3" s="82"/>
      <c r="S3" s="82"/>
      <c r="T3" s="82"/>
      <c r="U3" s="82"/>
      <c r="W3" s="82"/>
      <c r="X3" s="82"/>
      <c r="Y3" s="82"/>
      <c r="Z3" s="82"/>
      <c r="AB3" s="82"/>
      <c r="AC3" s="82"/>
      <c r="AD3" s="82"/>
      <c r="AE3" s="82"/>
      <c r="AG3" s="82"/>
      <c r="AH3" s="82"/>
      <c r="AI3" s="82"/>
      <c r="AJ3" s="82"/>
      <c r="AL3" s="82"/>
      <c r="AM3" s="82"/>
      <c r="AN3" s="82"/>
      <c r="AO3" s="82"/>
      <c r="AQ3" s="82"/>
      <c r="AR3" s="82"/>
      <c r="AS3" s="82"/>
      <c r="AT3" s="82"/>
      <c r="AV3" s="82"/>
      <c r="AW3" s="82"/>
      <c r="AX3" s="82"/>
      <c r="AY3" s="82"/>
      <c r="BA3" s="82"/>
      <c r="BB3" s="82"/>
      <c r="BC3" s="82"/>
      <c r="BD3" s="82"/>
      <c r="BF3" s="82"/>
      <c r="BG3" s="82"/>
      <c r="BH3" s="82"/>
      <c r="BI3" s="82"/>
    </row>
    <row r="6" spans="1:62" ht="15.75" thickBot="1" x14ac:dyDescent="0.3"/>
    <row r="7" spans="1:62" ht="15.75" thickBot="1" x14ac:dyDescent="0.3">
      <c r="A7" s="81"/>
      <c r="B7" s="80"/>
      <c r="C7" s="106" t="s">
        <v>92</v>
      </c>
      <c r="D7" s="107"/>
      <c r="E7" s="106" t="str">
        <f>C7</f>
        <v>Apr 15</v>
      </c>
      <c r="F7" s="107"/>
      <c r="G7" s="79" t="str">
        <f>E7</f>
        <v>Apr 15</v>
      </c>
      <c r="H7" s="106" t="s">
        <v>91</v>
      </c>
      <c r="I7" s="107"/>
      <c r="J7" s="106" t="str">
        <f>H7</f>
        <v>May 15</v>
      </c>
      <c r="K7" s="107"/>
      <c r="L7" s="79" t="str">
        <f>J7</f>
        <v>May 15</v>
      </c>
      <c r="M7" s="106" t="s">
        <v>90</v>
      </c>
      <c r="N7" s="107"/>
      <c r="O7" s="106" t="str">
        <f>M7</f>
        <v>Jun 15</v>
      </c>
      <c r="P7" s="107"/>
      <c r="Q7" s="79" t="str">
        <f>O7</f>
        <v>Jun 15</v>
      </c>
      <c r="R7" s="106" t="s">
        <v>89</v>
      </c>
      <c r="S7" s="107"/>
      <c r="T7" s="106" t="str">
        <f>R7</f>
        <v>Jul 15</v>
      </c>
      <c r="U7" s="107"/>
      <c r="V7" s="79" t="str">
        <f>T7</f>
        <v>Jul 15</v>
      </c>
      <c r="W7" s="106" t="s">
        <v>88</v>
      </c>
      <c r="X7" s="107"/>
      <c r="Y7" s="106" t="str">
        <f>W7</f>
        <v>Aug 15</v>
      </c>
      <c r="Z7" s="107"/>
      <c r="AA7" s="79" t="str">
        <f>Y7</f>
        <v>Aug 15</v>
      </c>
      <c r="AB7" s="106" t="s">
        <v>87</v>
      </c>
      <c r="AC7" s="107"/>
      <c r="AD7" s="106" t="str">
        <f>AB7</f>
        <v>Sep 15</v>
      </c>
      <c r="AE7" s="107"/>
      <c r="AF7" s="79" t="str">
        <f>AD7</f>
        <v>Sep 15</v>
      </c>
      <c r="AG7" s="106" t="s">
        <v>86</v>
      </c>
      <c r="AH7" s="107"/>
      <c r="AI7" s="106" t="str">
        <f>AG7</f>
        <v>Oct 15</v>
      </c>
      <c r="AJ7" s="107"/>
      <c r="AK7" s="79" t="str">
        <f>AI7</f>
        <v>Oct 15</v>
      </c>
      <c r="AL7" s="106" t="s">
        <v>85</v>
      </c>
      <c r="AM7" s="107"/>
      <c r="AN7" s="106" t="str">
        <f>AL7</f>
        <v>Nov 15</v>
      </c>
      <c r="AO7" s="107"/>
      <c r="AP7" s="79" t="str">
        <f>AN7</f>
        <v>Nov 15</v>
      </c>
      <c r="AQ7" s="106" t="s">
        <v>84</v>
      </c>
      <c r="AR7" s="107"/>
      <c r="AS7" s="106" t="str">
        <f>AQ7</f>
        <v>Dec 15</v>
      </c>
      <c r="AT7" s="107"/>
      <c r="AU7" s="79" t="str">
        <f>AS7</f>
        <v>Dec 15</v>
      </c>
      <c r="AV7" s="106" t="s">
        <v>83</v>
      </c>
      <c r="AW7" s="107"/>
      <c r="AX7" s="106" t="str">
        <f>AV7</f>
        <v>Jan 16</v>
      </c>
      <c r="AY7" s="107"/>
      <c r="AZ7" s="79" t="str">
        <f>AX7</f>
        <v>Jan 16</v>
      </c>
      <c r="BA7" s="106" t="s">
        <v>82</v>
      </c>
      <c r="BB7" s="107"/>
      <c r="BC7" s="106" t="str">
        <f>BA7</f>
        <v>Feb 16</v>
      </c>
      <c r="BD7" s="107"/>
      <c r="BE7" s="79" t="str">
        <f>BC7</f>
        <v>Feb 16</v>
      </c>
      <c r="BF7" s="106" t="s">
        <v>81</v>
      </c>
      <c r="BG7" s="107"/>
      <c r="BH7" s="106" t="str">
        <f>BF7</f>
        <v>Mar 16</v>
      </c>
      <c r="BI7" s="108"/>
      <c r="BJ7" s="79" t="str">
        <f>BH7</f>
        <v>Mar 16</v>
      </c>
    </row>
    <row r="8" spans="1:62" x14ac:dyDescent="0.25">
      <c r="A8" s="72"/>
      <c r="B8" s="51"/>
      <c r="C8" s="104" t="s">
        <v>80</v>
      </c>
      <c r="D8" s="105"/>
      <c r="E8" s="104" t="s">
        <v>79</v>
      </c>
      <c r="F8" s="105"/>
      <c r="G8" s="78" t="s">
        <v>78</v>
      </c>
      <c r="H8" s="104" t="s">
        <v>80</v>
      </c>
      <c r="I8" s="105"/>
      <c r="J8" s="104" t="s">
        <v>79</v>
      </c>
      <c r="K8" s="105"/>
      <c r="L8" s="78" t="s">
        <v>78</v>
      </c>
      <c r="M8" s="104" t="s">
        <v>80</v>
      </c>
      <c r="N8" s="105"/>
      <c r="O8" s="104" t="s">
        <v>79</v>
      </c>
      <c r="P8" s="105"/>
      <c r="Q8" s="78" t="s">
        <v>78</v>
      </c>
      <c r="R8" s="104" t="s">
        <v>80</v>
      </c>
      <c r="S8" s="105"/>
      <c r="T8" s="104" t="s">
        <v>79</v>
      </c>
      <c r="U8" s="105"/>
      <c r="V8" s="78" t="s">
        <v>78</v>
      </c>
      <c r="W8" s="104" t="s">
        <v>80</v>
      </c>
      <c r="X8" s="105"/>
      <c r="Y8" s="104" t="s">
        <v>79</v>
      </c>
      <c r="Z8" s="105"/>
      <c r="AA8" s="78" t="s">
        <v>78</v>
      </c>
      <c r="AB8" s="104" t="s">
        <v>80</v>
      </c>
      <c r="AC8" s="105"/>
      <c r="AD8" s="104" t="s">
        <v>79</v>
      </c>
      <c r="AE8" s="105"/>
      <c r="AF8" s="78" t="s">
        <v>78</v>
      </c>
      <c r="AG8" s="104" t="s">
        <v>80</v>
      </c>
      <c r="AH8" s="105"/>
      <c r="AI8" s="104" t="s">
        <v>79</v>
      </c>
      <c r="AJ8" s="105"/>
      <c r="AK8" s="78" t="s">
        <v>78</v>
      </c>
      <c r="AL8" s="104" t="s">
        <v>80</v>
      </c>
      <c r="AM8" s="105"/>
      <c r="AN8" s="104" t="s">
        <v>79</v>
      </c>
      <c r="AO8" s="105"/>
      <c r="AP8" s="78" t="s">
        <v>78</v>
      </c>
      <c r="AQ8" s="104" t="s">
        <v>80</v>
      </c>
      <c r="AR8" s="105"/>
      <c r="AS8" s="104" t="s">
        <v>79</v>
      </c>
      <c r="AT8" s="105"/>
      <c r="AU8" s="78" t="s">
        <v>78</v>
      </c>
      <c r="AV8" s="104" t="s">
        <v>80</v>
      </c>
      <c r="AW8" s="105"/>
      <c r="AX8" s="104" t="s">
        <v>79</v>
      </c>
      <c r="AY8" s="105"/>
      <c r="AZ8" s="78" t="s">
        <v>78</v>
      </c>
      <c r="BA8" s="104" t="s">
        <v>80</v>
      </c>
      <c r="BB8" s="105"/>
      <c r="BC8" s="104" t="s">
        <v>79</v>
      </c>
      <c r="BD8" s="105"/>
      <c r="BE8" s="78" t="s">
        <v>78</v>
      </c>
      <c r="BF8" s="104" t="s">
        <v>80</v>
      </c>
      <c r="BG8" s="105"/>
      <c r="BH8" s="104" t="s">
        <v>79</v>
      </c>
      <c r="BI8" s="105"/>
      <c r="BJ8" s="78" t="s">
        <v>78</v>
      </c>
    </row>
    <row r="9" spans="1:62" x14ac:dyDescent="0.25">
      <c r="A9" s="77"/>
      <c r="B9" s="76"/>
      <c r="C9" s="75" t="s">
        <v>76</v>
      </c>
      <c r="D9" s="74" t="s">
        <v>77</v>
      </c>
      <c r="E9" s="75" t="s">
        <v>76</v>
      </c>
      <c r="F9" s="74" t="s">
        <v>77</v>
      </c>
      <c r="G9" s="74" t="s">
        <v>76</v>
      </c>
      <c r="H9" s="75" t="s">
        <v>76</v>
      </c>
      <c r="I9" s="74" t="s">
        <v>77</v>
      </c>
      <c r="J9" s="75" t="s">
        <v>76</v>
      </c>
      <c r="K9" s="74" t="s">
        <v>77</v>
      </c>
      <c r="L9" s="74" t="s">
        <v>76</v>
      </c>
      <c r="M9" s="75" t="s">
        <v>76</v>
      </c>
      <c r="N9" s="74" t="s">
        <v>77</v>
      </c>
      <c r="O9" s="75" t="s">
        <v>76</v>
      </c>
      <c r="P9" s="74" t="s">
        <v>77</v>
      </c>
      <c r="Q9" s="74" t="s">
        <v>76</v>
      </c>
      <c r="R9" s="75" t="s">
        <v>76</v>
      </c>
      <c r="S9" s="74" t="s">
        <v>77</v>
      </c>
      <c r="T9" s="75" t="s">
        <v>76</v>
      </c>
      <c r="U9" s="74" t="s">
        <v>77</v>
      </c>
      <c r="V9" s="74" t="s">
        <v>76</v>
      </c>
      <c r="W9" s="75" t="s">
        <v>76</v>
      </c>
      <c r="X9" s="74" t="s">
        <v>77</v>
      </c>
      <c r="Y9" s="75" t="s">
        <v>76</v>
      </c>
      <c r="Z9" s="74" t="s">
        <v>77</v>
      </c>
      <c r="AA9" s="74" t="s">
        <v>76</v>
      </c>
      <c r="AB9" s="75" t="s">
        <v>76</v>
      </c>
      <c r="AC9" s="74" t="s">
        <v>77</v>
      </c>
      <c r="AD9" s="75" t="s">
        <v>76</v>
      </c>
      <c r="AE9" s="74" t="s">
        <v>77</v>
      </c>
      <c r="AF9" s="74" t="s">
        <v>76</v>
      </c>
      <c r="AG9" s="75" t="s">
        <v>76</v>
      </c>
      <c r="AH9" s="74" t="s">
        <v>77</v>
      </c>
      <c r="AI9" s="75" t="s">
        <v>76</v>
      </c>
      <c r="AJ9" s="74" t="s">
        <v>77</v>
      </c>
      <c r="AK9" s="74" t="s">
        <v>76</v>
      </c>
      <c r="AL9" s="75" t="s">
        <v>76</v>
      </c>
      <c r="AM9" s="74" t="s">
        <v>77</v>
      </c>
      <c r="AN9" s="75" t="s">
        <v>76</v>
      </c>
      <c r="AO9" s="74" t="s">
        <v>77</v>
      </c>
      <c r="AP9" s="74" t="s">
        <v>76</v>
      </c>
      <c r="AQ9" s="75" t="s">
        <v>76</v>
      </c>
      <c r="AR9" s="74" t="s">
        <v>77</v>
      </c>
      <c r="AS9" s="75" t="s">
        <v>76</v>
      </c>
      <c r="AT9" s="74" t="s">
        <v>77</v>
      </c>
      <c r="AU9" s="74" t="s">
        <v>76</v>
      </c>
      <c r="AV9" s="75" t="s">
        <v>76</v>
      </c>
      <c r="AW9" s="74" t="s">
        <v>77</v>
      </c>
      <c r="AX9" s="75" t="s">
        <v>76</v>
      </c>
      <c r="AY9" s="74" t="s">
        <v>77</v>
      </c>
      <c r="AZ9" s="74" t="s">
        <v>76</v>
      </c>
      <c r="BA9" s="75" t="s">
        <v>76</v>
      </c>
      <c r="BB9" s="74" t="s">
        <v>77</v>
      </c>
      <c r="BC9" s="75" t="s">
        <v>76</v>
      </c>
      <c r="BD9" s="74" t="s">
        <v>77</v>
      </c>
      <c r="BE9" s="74" t="s">
        <v>76</v>
      </c>
      <c r="BF9" s="75" t="s">
        <v>76</v>
      </c>
      <c r="BG9" s="74" t="s">
        <v>77</v>
      </c>
      <c r="BH9" s="75" t="s">
        <v>76</v>
      </c>
      <c r="BI9" s="74" t="s">
        <v>77</v>
      </c>
      <c r="BJ9" s="74" t="s">
        <v>76</v>
      </c>
    </row>
    <row r="10" spans="1:62" x14ac:dyDescent="0.25">
      <c r="A10" s="72"/>
      <c r="B10" s="51"/>
      <c r="C10" s="70"/>
      <c r="D10" s="69"/>
      <c r="E10" s="70"/>
      <c r="F10" s="69"/>
      <c r="G10" s="73"/>
      <c r="H10" s="70"/>
      <c r="I10" s="69"/>
      <c r="J10" s="70"/>
      <c r="K10" s="69"/>
      <c r="L10" s="73"/>
      <c r="M10" s="70"/>
      <c r="N10" s="69"/>
      <c r="O10" s="70"/>
      <c r="P10" s="69"/>
      <c r="Q10" s="73"/>
      <c r="R10" s="70"/>
      <c r="S10" s="69"/>
      <c r="T10" s="70"/>
      <c r="U10" s="69"/>
      <c r="V10" s="73"/>
      <c r="W10" s="70"/>
      <c r="X10" s="69"/>
      <c r="Y10" s="70"/>
      <c r="Z10" s="69"/>
      <c r="AA10" s="73"/>
      <c r="AB10" s="70"/>
      <c r="AC10" s="69"/>
      <c r="AD10" s="70"/>
      <c r="AE10" s="69"/>
      <c r="AF10" s="73"/>
      <c r="AG10" s="70"/>
      <c r="AH10" s="69"/>
      <c r="AI10" s="70"/>
      <c r="AJ10" s="69"/>
      <c r="AK10" s="73"/>
      <c r="AL10" s="70"/>
      <c r="AM10" s="69"/>
      <c r="AN10" s="70"/>
      <c r="AO10" s="69"/>
      <c r="AP10" s="73"/>
      <c r="AQ10" s="70"/>
      <c r="AR10" s="69"/>
      <c r="AS10" s="70"/>
      <c r="AT10" s="69"/>
      <c r="AU10" s="73"/>
      <c r="AV10" s="70"/>
      <c r="AW10" s="69"/>
      <c r="AX10" s="70"/>
      <c r="AY10" s="69"/>
      <c r="AZ10" s="73"/>
      <c r="BA10" s="70"/>
      <c r="BB10" s="69"/>
      <c r="BC10" s="70"/>
      <c r="BD10" s="69"/>
      <c r="BE10" s="73"/>
      <c r="BF10" s="70"/>
      <c r="BG10" s="69"/>
      <c r="BH10" s="70"/>
      <c r="BI10" s="69"/>
      <c r="BJ10" s="69"/>
    </row>
    <row r="11" spans="1:62" x14ac:dyDescent="0.25">
      <c r="A11" s="72" t="s">
        <v>75</v>
      </c>
      <c r="B11" s="51"/>
      <c r="C11" s="70"/>
      <c r="D11" s="71" t="e">
        <f>C11/C13</f>
        <v>#DIV/0!</v>
      </c>
      <c r="E11" s="70"/>
      <c r="F11" s="69" t="e">
        <f>E11/E13</f>
        <v>#DIV/0!</v>
      </c>
      <c r="G11" s="50">
        <f>C11-E11</f>
        <v>0</v>
      </c>
      <c r="H11" s="70"/>
      <c r="I11" s="71" t="e">
        <f>H11/H13</f>
        <v>#DIV/0!</v>
      </c>
      <c r="J11" s="70"/>
      <c r="K11" s="69" t="e">
        <f>J11/J13</f>
        <v>#DIV/0!</v>
      </c>
      <c r="L11" s="50">
        <f>H11-J11</f>
        <v>0</v>
      </c>
      <c r="M11" s="70"/>
      <c r="N11" s="71" t="e">
        <f>M11/M13</f>
        <v>#DIV/0!</v>
      </c>
      <c r="O11" s="70"/>
      <c r="P11" s="69" t="e">
        <f>O11/O13</f>
        <v>#DIV/0!</v>
      </c>
      <c r="Q11" s="50">
        <f>M11-O11</f>
        <v>0</v>
      </c>
      <c r="R11" s="70"/>
      <c r="S11" s="71" t="e">
        <f>R11/R13</f>
        <v>#DIV/0!</v>
      </c>
      <c r="T11" s="70"/>
      <c r="U11" s="69" t="e">
        <f>T11/T13</f>
        <v>#DIV/0!</v>
      </c>
      <c r="V11" s="50">
        <f>R11-T11</f>
        <v>0</v>
      </c>
      <c r="W11" s="70"/>
      <c r="X11" s="71" t="e">
        <f>W11/W13</f>
        <v>#DIV/0!</v>
      </c>
      <c r="Y11" s="70"/>
      <c r="Z11" s="69" t="e">
        <f>Y11/Y13</f>
        <v>#DIV/0!</v>
      </c>
      <c r="AA11" s="50">
        <f>W11-Y11</f>
        <v>0</v>
      </c>
      <c r="AB11" s="70"/>
      <c r="AC11" s="71" t="e">
        <f>AB11/AB13</f>
        <v>#DIV/0!</v>
      </c>
      <c r="AD11" s="70"/>
      <c r="AE11" s="69" t="e">
        <f>AD11/AD13</f>
        <v>#DIV/0!</v>
      </c>
      <c r="AF11" s="50">
        <f>AB11-AD11</f>
        <v>0</v>
      </c>
      <c r="AG11" s="70"/>
      <c r="AH11" s="71" t="e">
        <f>AG11/AG13</f>
        <v>#DIV/0!</v>
      </c>
      <c r="AI11" s="70"/>
      <c r="AJ11" s="69" t="e">
        <f>AI11/AI13</f>
        <v>#DIV/0!</v>
      </c>
      <c r="AK11" s="50">
        <f>AG11-AI11</f>
        <v>0</v>
      </c>
      <c r="AL11" s="70"/>
      <c r="AM11" s="71" t="e">
        <f>AL11/AL13</f>
        <v>#DIV/0!</v>
      </c>
      <c r="AN11" s="70"/>
      <c r="AO11" s="69" t="e">
        <f>AN11/AN13</f>
        <v>#DIV/0!</v>
      </c>
      <c r="AP11" s="50">
        <f>AL11-AN11</f>
        <v>0</v>
      </c>
      <c r="AQ11" s="70"/>
      <c r="AR11" s="71" t="e">
        <f>AQ11/AQ13</f>
        <v>#DIV/0!</v>
      </c>
      <c r="AS11" s="70"/>
      <c r="AT11" s="69" t="e">
        <f>AS11/AS13</f>
        <v>#DIV/0!</v>
      </c>
      <c r="AU11" s="50">
        <f>AQ11-AS11</f>
        <v>0</v>
      </c>
      <c r="AV11" s="70"/>
      <c r="AW11" s="71" t="e">
        <f>AV11/AV13</f>
        <v>#DIV/0!</v>
      </c>
      <c r="AX11" s="70"/>
      <c r="AY11" s="69" t="e">
        <f>AX11/AX13</f>
        <v>#DIV/0!</v>
      </c>
      <c r="AZ11" s="50">
        <f>AV11-AX11</f>
        <v>0</v>
      </c>
      <c r="BA11" s="70"/>
      <c r="BB11" s="71" t="e">
        <f>BA11/BA13</f>
        <v>#DIV/0!</v>
      </c>
      <c r="BC11" s="70"/>
      <c r="BD11" s="69" t="e">
        <f>BC11/BC13</f>
        <v>#DIV/0!</v>
      </c>
      <c r="BE11" s="50">
        <f>BA11-BC11</f>
        <v>0</v>
      </c>
      <c r="BF11" s="70"/>
      <c r="BG11" s="71" t="e">
        <f>BF11/BF13</f>
        <v>#DIV/0!</v>
      </c>
      <c r="BH11" s="70"/>
      <c r="BI11" s="69" t="e">
        <f>BH11/BH13</f>
        <v>#DIV/0!</v>
      </c>
      <c r="BJ11" s="48">
        <f>BF11-BH11</f>
        <v>0</v>
      </c>
    </row>
    <row r="12" spans="1:62" x14ac:dyDescent="0.25">
      <c r="A12" s="72" t="s">
        <v>74</v>
      </c>
      <c r="B12" s="51"/>
      <c r="C12" s="70"/>
      <c r="D12" s="71" t="e">
        <f>C12/C13</f>
        <v>#DIV/0!</v>
      </c>
      <c r="E12" s="70"/>
      <c r="F12" s="69" t="e">
        <f>E12/E13</f>
        <v>#DIV/0!</v>
      </c>
      <c r="G12" s="50">
        <f>C12-E12</f>
        <v>0</v>
      </c>
      <c r="H12" s="70"/>
      <c r="I12" s="71" t="e">
        <f>H12/H13</f>
        <v>#DIV/0!</v>
      </c>
      <c r="J12" s="70"/>
      <c r="K12" s="69" t="e">
        <f>J12/J13</f>
        <v>#DIV/0!</v>
      </c>
      <c r="L12" s="50">
        <f>H12-J12</f>
        <v>0</v>
      </c>
      <c r="M12" s="70"/>
      <c r="N12" s="71" t="e">
        <f>M12/M13</f>
        <v>#DIV/0!</v>
      </c>
      <c r="O12" s="70"/>
      <c r="P12" s="69" t="e">
        <f>O12/O13</f>
        <v>#DIV/0!</v>
      </c>
      <c r="Q12" s="50">
        <f>M12-O12</f>
        <v>0</v>
      </c>
      <c r="R12" s="70"/>
      <c r="S12" s="71" t="e">
        <f>R12/R13</f>
        <v>#DIV/0!</v>
      </c>
      <c r="T12" s="70"/>
      <c r="U12" s="69" t="e">
        <f>T12/T13</f>
        <v>#DIV/0!</v>
      </c>
      <c r="V12" s="50">
        <f>R12-T12</f>
        <v>0</v>
      </c>
      <c r="W12" s="70"/>
      <c r="X12" s="71" t="e">
        <f>W12/W13</f>
        <v>#DIV/0!</v>
      </c>
      <c r="Y12" s="70"/>
      <c r="Z12" s="69" t="e">
        <f>Y12/Y13</f>
        <v>#DIV/0!</v>
      </c>
      <c r="AA12" s="50">
        <f>W12-Y12</f>
        <v>0</v>
      </c>
      <c r="AB12" s="70"/>
      <c r="AC12" s="71" t="e">
        <f>AB12/AB13</f>
        <v>#DIV/0!</v>
      </c>
      <c r="AD12" s="70"/>
      <c r="AE12" s="69" t="e">
        <f>AD12/AD13</f>
        <v>#DIV/0!</v>
      </c>
      <c r="AF12" s="50">
        <f>AB12-AD12</f>
        <v>0</v>
      </c>
      <c r="AG12" s="70"/>
      <c r="AH12" s="71" t="e">
        <f>AG12/AG13</f>
        <v>#DIV/0!</v>
      </c>
      <c r="AI12" s="70"/>
      <c r="AJ12" s="69" t="e">
        <f>AI12/AI13</f>
        <v>#DIV/0!</v>
      </c>
      <c r="AK12" s="50">
        <f>AG12-AI12</f>
        <v>0</v>
      </c>
      <c r="AL12" s="70"/>
      <c r="AM12" s="71" t="e">
        <f>AL12/AL13</f>
        <v>#DIV/0!</v>
      </c>
      <c r="AN12" s="70"/>
      <c r="AO12" s="69" t="e">
        <f>AN12/AN13</f>
        <v>#DIV/0!</v>
      </c>
      <c r="AP12" s="50">
        <f>AL12-AN12</f>
        <v>0</v>
      </c>
      <c r="AQ12" s="70"/>
      <c r="AR12" s="71" t="e">
        <f>AQ12/AQ13</f>
        <v>#DIV/0!</v>
      </c>
      <c r="AS12" s="70"/>
      <c r="AT12" s="69" t="e">
        <f>AS12/AS13</f>
        <v>#DIV/0!</v>
      </c>
      <c r="AU12" s="50">
        <f>AQ12-AS12</f>
        <v>0</v>
      </c>
      <c r="AV12" s="70"/>
      <c r="AW12" s="71" t="e">
        <f>AV12/AV13</f>
        <v>#DIV/0!</v>
      </c>
      <c r="AX12" s="70"/>
      <c r="AY12" s="69" t="e">
        <f>AX12/AX13</f>
        <v>#DIV/0!</v>
      </c>
      <c r="AZ12" s="50">
        <f>AV12-AX12</f>
        <v>0</v>
      </c>
      <c r="BA12" s="70"/>
      <c r="BB12" s="71" t="e">
        <f>BA12/BA13</f>
        <v>#DIV/0!</v>
      </c>
      <c r="BC12" s="70"/>
      <c r="BD12" s="69" t="e">
        <f>BC12/BC13</f>
        <v>#DIV/0!</v>
      </c>
      <c r="BE12" s="50">
        <f>BA12-BC12</f>
        <v>0</v>
      </c>
      <c r="BF12" s="70"/>
      <c r="BG12" s="71" t="e">
        <f>BF12/BF13</f>
        <v>#DIV/0!</v>
      </c>
      <c r="BH12" s="70"/>
      <c r="BI12" s="69" t="e">
        <f>BH12/BH13</f>
        <v>#DIV/0!</v>
      </c>
      <c r="BJ12" s="48">
        <f>BF12-BH12</f>
        <v>0</v>
      </c>
    </row>
    <row r="13" spans="1:62" ht="15.75" thickBot="1" x14ac:dyDescent="0.3">
      <c r="A13" s="47" t="s">
        <v>73</v>
      </c>
      <c r="B13" s="46"/>
      <c r="C13" s="66">
        <f>C11+C12</f>
        <v>0</v>
      </c>
      <c r="D13" s="67" t="e">
        <f>C13/C13</f>
        <v>#DIV/0!</v>
      </c>
      <c r="E13" s="66">
        <f>E11+E12</f>
        <v>0</v>
      </c>
      <c r="F13" s="65" t="e">
        <f>E13/E13</f>
        <v>#DIV/0!</v>
      </c>
      <c r="G13" s="68">
        <f>G11+G12</f>
        <v>0</v>
      </c>
      <c r="H13" s="66">
        <f>H11+H12</f>
        <v>0</v>
      </c>
      <c r="I13" s="67" t="e">
        <f>H13/H13</f>
        <v>#DIV/0!</v>
      </c>
      <c r="J13" s="66">
        <f>J11+J12</f>
        <v>0</v>
      </c>
      <c r="K13" s="65" t="e">
        <f>J13/J13</f>
        <v>#DIV/0!</v>
      </c>
      <c r="L13" s="68">
        <f>L11+L12</f>
        <v>0</v>
      </c>
      <c r="M13" s="66">
        <f>M11+M12</f>
        <v>0</v>
      </c>
      <c r="N13" s="67" t="e">
        <f>M13/M13</f>
        <v>#DIV/0!</v>
      </c>
      <c r="O13" s="66">
        <f>O11+O12</f>
        <v>0</v>
      </c>
      <c r="P13" s="65" t="e">
        <f>O13/O13</f>
        <v>#DIV/0!</v>
      </c>
      <c r="Q13" s="68">
        <f>Q11+Q12</f>
        <v>0</v>
      </c>
      <c r="R13" s="66">
        <f>R11+R12</f>
        <v>0</v>
      </c>
      <c r="S13" s="67" t="e">
        <f>R13/R13</f>
        <v>#DIV/0!</v>
      </c>
      <c r="T13" s="66">
        <f>T11+T12</f>
        <v>0</v>
      </c>
      <c r="U13" s="65" t="e">
        <f>T13/T13</f>
        <v>#DIV/0!</v>
      </c>
      <c r="V13" s="68">
        <f>V11+V12</f>
        <v>0</v>
      </c>
      <c r="W13" s="66">
        <f>W11+W12</f>
        <v>0</v>
      </c>
      <c r="X13" s="67" t="e">
        <f>W13/W13</f>
        <v>#DIV/0!</v>
      </c>
      <c r="Y13" s="66">
        <f>Y11+Y12</f>
        <v>0</v>
      </c>
      <c r="Z13" s="65" t="e">
        <f>Y13/Y13</f>
        <v>#DIV/0!</v>
      </c>
      <c r="AA13" s="68">
        <f>AA11+AA12</f>
        <v>0</v>
      </c>
      <c r="AB13" s="66">
        <f>AB11+AB12</f>
        <v>0</v>
      </c>
      <c r="AC13" s="67" t="e">
        <f>AB13/AB13</f>
        <v>#DIV/0!</v>
      </c>
      <c r="AD13" s="66">
        <f>AD11+AD12</f>
        <v>0</v>
      </c>
      <c r="AE13" s="65" t="e">
        <f>AD13/AD13</f>
        <v>#DIV/0!</v>
      </c>
      <c r="AF13" s="68">
        <f>AF11+AF12</f>
        <v>0</v>
      </c>
      <c r="AG13" s="66">
        <f>AG11+AG12</f>
        <v>0</v>
      </c>
      <c r="AH13" s="67" t="e">
        <f>AG13/AG13</f>
        <v>#DIV/0!</v>
      </c>
      <c r="AI13" s="66">
        <f>AI11+AI12</f>
        <v>0</v>
      </c>
      <c r="AJ13" s="65" t="e">
        <f>AI13/AI13</f>
        <v>#DIV/0!</v>
      </c>
      <c r="AK13" s="68">
        <f>AK11+AK12</f>
        <v>0</v>
      </c>
      <c r="AL13" s="66">
        <f>AL11+AL12</f>
        <v>0</v>
      </c>
      <c r="AM13" s="67" t="e">
        <f>AL13/AL13</f>
        <v>#DIV/0!</v>
      </c>
      <c r="AN13" s="66">
        <f>AN11+AN12</f>
        <v>0</v>
      </c>
      <c r="AO13" s="65" t="e">
        <f>AN13/AN13</f>
        <v>#DIV/0!</v>
      </c>
      <c r="AP13" s="68">
        <f>AP11+AP12</f>
        <v>0</v>
      </c>
      <c r="AQ13" s="66">
        <f>AQ11+AQ12</f>
        <v>0</v>
      </c>
      <c r="AR13" s="67" t="e">
        <f>AQ13/AQ13</f>
        <v>#DIV/0!</v>
      </c>
      <c r="AS13" s="66">
        <f>AS11+AS12</f>
        <v>0</v>
      </c>
      <c r="AT13" s="65" t="e">
        <f>AS13/AS13</f>
        <v>#DIV/0!</v>
      </c>
      <c r="AU13" s="68">
        <f>AU11+AU12</f>
        <v>0</v>
      </c>
      <c r="AV13" s="66">
        <f>AV11+AV12</f>
        <v>0</v>
      </c>
      <c r="AW13" s="67" t="e">
        <f>AV13/AV13</f>
        <v>#DIV/0!</v>
      </c>
      <c r="AX13" s="66">
        <f>AX11+AX12</f>
        <v>0</v>
      </c>
      <c r="AY13" s="65" t="e">
        <f>AX13/AX13</f>
        <v>#DIV/0!</v>
      </c>
      <c r="AZ13" s="68">
        <f>AZ11+AZ12</f>
        <v>0</v>
      </c>
      <c r="BA13" s="66">
        <f>BA11+BA12</f>
        <v>0</v>
      </c>
      <c r="BB13" s="67" t="e">
        <f>BA13/BA13</f>
        <v>#DIV/0!</v>
      </c>
      <c r="BC13" s="66">
        <f>BC11+BC12</f>
        <v>0</v>
      </c>
      <c r="BD13" s="65" t="e">
        <f>BC13/BC13</f>
        <v>#DIV/0!</v>
      </c>
      <c r="BE13" s="68">
        <f>BE11+BE12</f>
        <v>0</v>
      </c>
      <c r="BF13" s="66">
        <f>BF11+BF12</f>
        <v>0</v>
      </c>
      <c r="BG13" s="67" t="e">
        <f>BF13/BF13</f>
        <v>#DIV/0!</v>
      </c>
      <c r="BH13" s="66">
        <f>BH11+BH12</f>
        <v>0</v>
      </c>
      <c r="BI13" s="65" t="e">
        <f>BH13/BH13</f>
        <v>#DIV/0!</v>
      </c>
      <c r="BJ13" s="65">
        <f>BJ11+BJ12</f>
        <v>0</v>
      </c>
    </row>
    <row r="14" spans="1:62" x14ac:dyDescent="0.25">
      <c r="A14" s="53"/>
      <c r="B14" s="51"/>
      <c r="C14" s="49"/>
      <c r="D14" s="48"/>
      <c r="E14" s="49"/>
      <c r="F14" s="48"/>
      <c r="G14" s="50"/>
      <c r="H14" s="49"/>
      <c r="I14" s="48"/>
      <c r="J14" s="49"/>
      <c r="K14" s="48"/>
      <c r="L14" s="50"/>
      <c r="M14" s="49"/>
      <c r="N14" s="48"/>
      <c r="O14" s="49"/>
      <c r="P14" s="48"/>
      <c r="Q14" s="50"/>
      <c r="R14" s="49"/>
      <c r="S14" s="48"/>
      <c r="T14" s="49"/>
      <c r="U14" s="48"/>
      <c r="V14" s="50"/>
      <c r="W14" s="49"/>
      <c r="X14" s="48"/>
      <c r="Y14" s="49"/>
      <c r="Z14" s="48"/>
      <c r="AA14" s="50"/>
      <c r="AB14" s="49"/>
      <c r="AC14" s="48"/>
      <c r="AD14" s="49"/>
      <c r="AE14" s="48"/>
      <c r="AF14" s="50"/>
      <c r="AG14" s="49"/>
      <c r="AH14" s="48"/>
      <c r="AI14" s="49"/>
      <c r="AJ14" s="48"/>
      <c r="AK14" s="50"/>
      <c r="AL14" s="49"/>
      <c r="AM14" s="48"/>
      <c r="AN14" s="49"/>
      <c r="AO14" s="48"/>
      <c r="AP14" s="50"/>
      <c r="AQ14" s="49"/>
      <c r="AR14" s="48"/>
      <c r="AS14" s="49"/>
      <c r="AT14" s="48"/>
      <c r="AU14" s="50"/>
      <c r="AV14" s="49"/>
      <c r="AW14" s="48"/>
      <c r="AX14" s="49"/>
      <c r="AY14" s="48"/>
      <c r="AZ14" s="50"/>
      <c r="BA14" s="49"/>
      <c r="BB14" s="48"/>
      <c r="BC14" s="49"/>
      <c r="BD14" s="48"/>
      <c r="BE14" s="50"/>
      <c r="BF14" s="49"/>
      <c r="BG14" s="48"/>
      <c r="BH14" s="49"/>
      <c r="BI14" s="48"/>
      <c r="BJ14" s="48"/>
    </row>
    <row r="15" spans="1:62" x14ac:dyDescent="0.25">
      <c r="A15" s="60" t="s">
        <v>72</v>
      </c>
      <c r="B15" s="51"/>
      <c r="C15" s="49"/>
      <c r="D15" s="48"/>
      <c r="E15" s="49"/>
      <c r="F15" s="48"/>
      <c r="G15" s="50"/>
      <c r="H15" s="49"/>
      <c r="I15" s="48"/>
      <c r="J15" s="49"/>
      <c r="K15" s="48"/>
      <c r="L15" s="50"/>
      <c r="M15" s="49"/>
      <c r="N15" s="48"/>
      <c r="O15" s="49"/>
      <c r="P15" s="48"/>
      <c r="Q15" s="50"/>
      <c r="R15" s="49"/>
      <c r="S15" s="48"/>
      <c r="T15" s="49"/>
      <c r="U15" s="48"/>
      <c r="V15" s="50"/>
      <c r="W15" s="49"/>
      <c r="X15" s="48"/>
      <c r="Y15" s="49"/>
      <c r="Z15" s="48"/>
      <c r="AA15" s="50"/>
      <c r="AB15" s="49"/>
      <c r="AC15" s="48"/>
      <c r="AD15" s="49"/>
      <c r="AE15" s="48"/>
      <c r="AF15" s="50"/>
      <c r="AG15" s="49"/>
      <c r="AH15" s="48"/>
      <c r="AI15" s="49"/>
      <c r="AJ15" s="48"/>
      <c r="AK15" s="50"/>
      <c r="AL15" s="49"/>
      <c r="AM15" s="48"/>
      <c r="AN15" s="49"/>
      <c r="AO15" s="48"/>
      <c r="AP15" s="50"/>
      <c r="AQ15" s="49"/>
      <c r="AR15" s="48"/>
      <c r="AS15" s="49"/>
      <c r="AT15" s="48"/>
      <c r="AU15" s="50"/>
      <c r="AV15" s="49"/>
      <c r="AW15" s="48"/>
      <c r="AX15" s="49"/>
      <c r="AY15" s="48"/>
      <c r="AZ15" s="50"/>
      <c r="BA15" s="49"/>
      <c r="BB15" s="48"/>
      <c r="BC15" s="49"/>
      <c r="BD15" s="48"/>
      <c r="BE15" s="50"/>
      <c r="BF15" s="49"/>
      <c r="BG15" s="48"/>
      <c r="BH15" s="49"/>
      <c r="BI15" s="48"/>
      <c r="BJ15" s="48"/>
    </row>
    <row r="16" spans="1:62" x14ac:dyDescent="0.25">
      <c r="A16" s="60"/>
      <c r="B16" s="51"/>
      <c r="C16" s="49"/>
      <c r="D16" s="48"/>
      <c r="E16" s="49"/>
      <c r="F16" s="48"/>
      <c r="G16" s="50"/>
      <c r="H16" s="49"/>
      <c r="I16" s="48"/>
      <c r="J16" s="49"/>
      <c r="K16" s="48"/>
      <c r="L16" s="50"/>
      <c r="M16" s="49"/>
      <c r="N16" s="48"/>
      <c r="O16" s="49"/>
      <c r="P16" s="48"/>
      <c r="Q16" s="50"/>
      <c r="R16" s="49"/>
      <c r="S16" s="48"/>
      <c r="T16" s="49"/>
      <c r="U16" s="48"/>
      <c r="V16" s="50"/>
      <c r="W16" s="49"/>
      <c r="X16" s="48"/>
      <c r="Y16" s="49"/>
      <c r="Z16" s="48"/>
      <c r="AA16" s="50"/>
      <c r="AB16" s="49"/>
      <c r="AC16" s="48"/>
      <c r="AD16" s="49"/>
      <c r="AE16" s="48"/>
      <c r="AF16" s="50"/>
      <c r="AG16" s="49"/>
      <c r="AH16" s="48"/>
      <c r="AI16" s="49"/>
      <c r="AJ16" s="48"/>
      <c r="AK16" s="50"/>
      <c r="AL16" s="49"/>
      <c r="AM16" s="48"/>
      <c r="AN16" s="49"/>
      <c r="AO16" s="48"/>
      <c r="AP16" s="50"/>
      <c r="AQ16" s="49"/>
      <c r="AR16" s="48"/>
      <c r="AS16" s="49"/>
      <c r="AT16" s="48"/>
      <c r="AU16" s="50"/>
      <c r="AV16" s="49"/>
      <c r="AW16" s="48"/>
      <c r="AX16" s="49"/>
      <c r="AY16" s="48"/>
      <c r="AZ16" s="50"/>
      <c r="BA16" s="49"/>
      <c r="BB16" s="48"/>
      <c r="BC16" s="49"/>
      <c r="BD16" s="48"/>
      <c r="BE16" s="50"/>
      <c r="BF16" s="49"/>
      <c r="BG16" s="48"/>
      <c r="BH16" s="49"/>
      <c r="BI16" s="48"/>
      <c r="BJ16" s="48"/>
    </row>
    <row r="17" spans="1:62" x14ac:dyDescent="0.25">
      <c r="A17" s="61" t="s">
        <v>62</v>
      </c>
      <c r="B17" s="51"/>
      <c r="C17" s="49"/>
      <c r="D17" s="48"/>
      <c r="E17" s="49"/>
      <c r="F17" s="48"/>
      <c r="G17" s="50"/>
      <c r="H17" s="49"/>
      <c r="I17" s="48"/>
      <c r="J17" s="49"/>
      <c r="K17" s="48"/>
      <c r="L17" s="50"/>
      <c r="M17" s="49"/>
      <c r="N17" s="48"/>
      <c r="O17" s="49"/>
      <c r="P17" s="48"/>
      <c r="Q17" s="50"/>
      <c r="R17" s="49"/>
      <c r="S17" s="48"/>
      <c r="T17" s="49"/>
      <c r="U17" s="48"/>
      <c r="V17" s="50"/>
      <c r="W17" s="49"/>
      <c r="X17" s="48"/>
      <c r="Y17" s="49"/>
      <c r="Z17" s="48"/>
      <c r="AA17" s="50"/>
      <c r="AB17" s="49"/>
      <c r="AC17" s="48"/>
      <c r="AD17" s="49"/>
      <c r="AE17" s="48"/>
      <c r="AF17" s="50"/>
      <c r="AG17" s="49"/>
      <c r="AH17" s="48"/>
      <c r="AI17" s="49"/>
      <c r="AJ17" s="48"/>
      <c r="AK17" s="50"/>
      <c r="AL17" s="49"/>
      <c r="AM17" s="48"/>
      <c r="AN17" s="49"/>
      <c r="AO17" s="48"/>
      <c r="AP17" s="50"/>
      <c r="AQ17" s="49"/>
      <c r="AR17" s="48"/>
      <c r="AS17" s="49"/>
      <c r="AT17" s="48"/>
      <c r="AU17" s="50"/>
      <c r="AV17" s="49"/>
      <c r="AW17" s="48"/>
      <c r="AX17" s="49"/>
      <c r="AY17" s="48"/>
      <c r="AZ17" s="50"/>
      <c r="BA17" s="49"/>
      <c r="BB17" s="48"/>
      <c r="BC17" s="49"/>
      <c r="BD17" s="48"/>
      <c r="BE17" s="50"/>
      <c r="BF17" s="49"/>
      <c r="BG17" s="48"/>
      <c r="BH17" s="49"/>
      <c r="BI17" s="48"/>
      <c r="BJ17" s="48"/>
    </row>
    <row r="18" spans="1:62" x14ac:dyDescent="0.25">
      <c r="A18" s="64" t="s">
        <v>21</v>
      </c>
      <c r="B18" s="51"/>
      <c r="C18" s="49"/>
      <c r="D18" s="48"/>
      <c r="E18" s="49"/>
      <c r="F18" s="48"/>
      <c r="G18" s="50">
        <f t="shared" ref="G18:G25" si="0">C18-E18</f>
        <v>0</v>
      </c>
      <c r="H18" s="49"/>
      <c r="I18" s="48"/>
      <c r="J18" s="49"/>
      <c r="K18" s="48"/>
      <c r="L18" s="50">
        <f t="shared" ref="L18:L25" si="1">H18-J18</f>
        <v>0</v>
      </c>
      <c r="M18" s="49"/>
      <c r="N18" s="48"/>
      <c r="O18" s="49"/>
      <c r="P18" s="48"/>
      <c r="Q18" s="50">
        <f t="shared" ref="Q18:Q25" si="2">M18-O18</f>
        <v>0</v>
      </c>
      <c r="R18" s="49"/>
      <c r="S18" s="48"/>
      <c r="T18" s="49"/>
      <c r="U18" s="48"/>
      <c r="V18" s="50">
        <f t="shared" ref="V18:V25" si="3">R18-T18</f>
        <v>0</v>
      </c>
      <c r="W18" s="49"/>
      <c r="X18" s="48"/>
      <c r="Y18" s="49"/>
      <c r="Z18" s="48"/>
      <c r="AA18" s="50">
        <f t="shared" ref="AA18:AA25" si="4">W18-Y18</f>
        <v>0</v>
      </c>
      <c r="AB18" s="49"/>
      <c r="AC18" s="48"/>
      <c r="AD18" s="49"/>
      <c r="AE18" s="48"/>
      <c r="AF18" s="50">
        <f t="shared" ref="AF18:AF25" si="5">AB18-AD18</f>
        <v>0</v>
      </c>
      <c r="AG18" s="49"/>
      <c r="AH18" s="48"/>
      <c r="AI18" s="49"/>
      <c r="AJ18" s="48"/>
      <c r="AK18" s="50">
        <f t="shared" ref="AK18:AK25" si="6">AG18-AI18</f>
        <v>0</v>
      </c>
      <c r="AL18" s="49"/>
      <c r="AM18" s="48"/>
      <c r="AN18" s="49"/>
      <c r="AO18" s="48"/>
      <c r="AP18" s="50">
        <f t="shared" ref="AP18:AP25" si="7">AL18-AN18</f>
        <v>0</v>
      </c>
      <c r="AQ18" s="49"/>
      <c r="AR18" s="48"/>
      <c r="AS18" s="49"/>
      <c r="AT18" s="48"/>
      <c r="AU18" s="50">
        <f t="shared" ref="AU18:AU25" si="8">AQ18-AS18</f>
        <v>0</v>
      </c>
      <c r="AV18" s="49"/>
      <c r="AW18" s="48"/>
      <c r="AX18" s="49"/>
      <c r="AY18" s="48"/>
      <c r="AZ18" s="50">
        <f t="shared" ref="AZ18:AZ25" si="9">AV18-AX18</f>
        <v>0</v>
      </c>
      <c r="BA18" s="49"/>
      <c r="BB18" s="48"/>
      <c r="BC18" s="49"/>
      <c r="BD18" s="48"/>
      <c r="BE18" s="50">
        <f t="shared" ref="BE18:BE25" si="10">BA18-BC18</f>
        <v>0</v>
      </c>
      <c r="BF18" s="49"/>
      <c r="BG18" s="48"/>
      <c r="BH18" s="49"/>
      <c r="BI18" s="48"/>
      <c r="BJ18" s="48">
        <f t="shared" ref="BJ18:BJ25" si="11">BF18-BH18</f>
        <v>0</v>
      </c>
    </row>
    <row r="19" spans="1:62" x14ac:dyDescent="0.25">
      <c r="A19" s="62" t="s">
        <v>22</v>
      </c>
      <c r="B19" s="51"/>
      <c r="C19" s="49"/>
      <c r="D19" s="48"/>
      <c r="E19" s="49"/>
      <c r="F19" s="48"/>
      <c r="G19" s="50">
        <f t="shared" si="0"/>
        <v>0</v>
      </c>
      <c r="H19" s="49"/>
      <c r="I19" s="48"/>
      <c r="J19" s="49"/>
      <c r="K19" s="48"/>
      <c r="L19" s="50">
        <f t="shared" si="1"/>
        <v>0</v>
      </c>
      <c r="M19" s="49"/>
      <c r="N19" s="48"/>
      <c r="O19" s="49"/>
      <c r="P19" s="48"/>
      <c r="Q19" s="50">
        <f t="shared" si="2"/>
        <v>0</v>
      </c>
      <c r="R19" s="49"/>
      <c r="S19" s="48"/>
      <c r="T19" s="49"/>
      <c r="U19" s="48"/>
      <c r="V19" s="50">
        <f t="shared" si="3"/>
        <v>0</v>
      </c>
      <c r="W19" s="49"/>
      <c r="X19" s="48"/>
      <c r="Y19" s="49"/>
      <c r="Z19" s="48"/>
      <c r="AA19" s="50">
        <f t="shared" si="4"/>
        <v>0</v>
      </c>
      <c r="AB19" s="49"/>
      <c r="AC19" s="48"/>
      <c r="AD19" s="49"/>
      <c r="AE19" s="48"/>
      <c r="AF19" s="50">
        <f t="shared" si="5"/>
        <v>0</v>
      </c>
      <c r="AG19" s="49"/>
      <c r="AH19" s="48"/>
      <c r="AI19" s="49"/>
      <c r="AJ19" s="48"/>
      <c r="AK19" s="50">
        <f t="shared" si="6"/>
        <v>0</v>
      </c>
      <c r="AL19" s="49"/>
      <c r="AM19" s="48"/>
      <c r="AN19" s="49"/>
      <c r="AO19" s="48"/>
      <c r="AP19" s="50">
        <f t="shared" si="7"/>
        <v>0</v>
      </c>
      <c r="AQ19" s="49"/>
      <c r="AR19" s="48"/>
      <c r="AS19" s="49"/>
      <c r="AT19" s="48"/>
      <c r="AU19" s="50">
        <f t="shared" si="8"/>
        <v>0</v>
      </c>
      <c r="AV19" s="49"/>
      <c r="AW19" s="48"/>
      <c r="AX19" s="49"/>
      <c r="AY19" s="48"/>
      <c r="AZ19" s="50">
        <f t="shared" si="9"/>
        <v>0</v>
      </c>
      <c r="BA19" s="49"/>
      <c r="BB19" s="48"/>
      <c r="BC19" s="49"/>
      <c r="BD19" s="48"/>
      <c r="BE19" s="50">
        <f t="shared" si="10"/>
        <v>0</v>
      </c>
      <c r="BF19" s="49"/>
      <c r="BG19" s="48"/>
      <c r="BH19" s="49"/>
      <c r="BI19" s="48"/>
      <c r="BJ19" s="48">
        <f t="shared" si="11"/>
        <v>0</v>
      </c>
    </row>
    <row r="20" spans="1:62" x14ac:dyDescent="0.25">
      <c r="A20" s="62" t="s">
        <v>71</v>
      </c>
      <c r="B20" s="51"/>
      <c r="C20" s="49"/>
      <c r="D20" s="48"/>
      <c r="E20" s="49"/>
      <c r="F20" s="48"/>
      <c r="G20" s="50">
        <f t="shared" si="0"/>
        <v>0</v>
      </c>
      <c r="H20" s="49"/>
      <c r="I20" s="48"/>
      <c r="J20" s="49"/>
      <c r="K20" s="48"/>
      <c r="L20" s="50">
        <f t="shared" si="1"/>
        <v>0</v>
      </c>
      <c r="M20" s="49"/>
      <c r="N20" s="48"/>
      <c r="O20" s="49"/>
      <c r="P20" s="48"/>
      <c r="Q20" s="50">
        <f t="shared" si="2"/>
        <v>0</v>
      </c>
      <c r="R20" s="49"/>
      <c r="S20" s="48"/>
      <c r="T20" s="49"/>
      <c r="U20" s="48"/>
      <c r="V20" s="50">
        <f t="shared" si="3"/>
        <v>0</v>
      </c>
      <c r="W20" s="49"/>
      <c r="X20" s="48"/>
      <c r="Y20" s="49"/>
      <c r="Z20" s="48"/>
      <c r="AA20" s="50">
        <f t="shared" si="4"/>
        <v>0</v>
      </c>
      <c r="AB20" s="49"/>
      <c r="AC20" s="48"/>
      <c r="AD20" s="49"/>
      <c r="AE20" s="48"/>
      <c r="AF20" s="50">
        <f t="shared" si="5"/>
        <v>0</v>
      </c>
      <c r="AG20" s="49"/>
      <c r="AH20" s="48"/>
      <c r="AI20" s="49"/>
      <c r="AJ20" s="48"/>
      <c r="AK20" s="50">
        <f t="shared" si="6"/>
        <v>0</v>
      </c>
      <c r="AL20" s="49"/>
      <c r="AM20" s="48"/>
      <c r="AN20" s="49"/>
      <c r="AO20" s="48"/>
      <c r="AP20" s="50">
        <f t="shared" si="7"/>
        <v>0</v>
      </c>
      <c r="AQ20" s="49"/>
      <c r="AR20" s="48"/>
      <c r="AS20" s="49"/>
      <c r="AT20" s="48"/>
      <c r="AU20" s="50">
        <f t="shared" si="8"/>
        <v>0</v>
      </c>
      <c r="AV20" s="49"/>
      <c r="AW20" s="48"/>
      <c r="AX20" s="49"/>
      <c r="AY20" s="48"/>
      <c r="AZ20" s="50">
        <f t="shared" si="9"/>
        <v>0</v>
      </c>
      <c r="BA20" s="49"/>
      <c r="BB20" s="48"/>
      <c r="BC20" s="49"/>
      <c r="BD20" s="48"/>
      <c r="BE20" s="50">
        <f t="shared" si="10"/>
        <v>0</v>
      </c>
      <c r="BF20" s="49"/>
      <c r="BG20" s="48"/>
      <c r="BH20" s="49"/>
      <c r="BI20" s="48"/>
      <c r="BJ20" s="48">
        <f t="shared" si="11"/>
        <v>0</v>
      </c>
    </row>
    <row r="21" spans="1:62" x14ac:dyDescent="0.25">
      <c r="A21" s="64" t="s">
        <v>23</v>
      </c>
      <c r="B21" s="51"/>
      <c r="C21" s="49"/>
      <c r="D21" s="48"/>
      <c r="E21" s="49"/>
      <c r="F21" s="48"/>
      <c r="G21" s="50">
        <f t="shared" si="0"/>
        <v>0</v>
      </c>
      <c r="H21" s="49"/>
      <c r="I21" s="48"/>
      <c r="J21" s="49"/>
      <c r="K21" s="48"/>
      <c r="L21" s="50">
        <f t="shared" si="1"/>
        <v>0</v>
      </c>
      <c r="M21" s="49"/>
      <c r="N21" s="48"/>
      <c r="O21" s="49"/>
      <c r="P21" s="48"/>
      <c r="Q21" s="50">
        <f t="shared" si="2"/>
        <v>0</v>
      </c>
      <c r="R21" s="49"/>
      <c r="S21" s="48"/>
      <c r="T21" s="49"/>
      <c r="U21" s="48"/>
      <c r="V21" s="50">
        <f t="shared" si="3"/>
        <v>0</v>
      </c>
      <c r="W21" s="49"/>
      <c r="X21" s="48"/>
      <c r="Y21" s="49"/>
      <c r="Z21" s="48"/>
      <c r="AA21" s="50">
        <f t="shared" si="4"/>
        <v>0</v>
      </c>
      <c r="AB21" s="49"/>
      <c r="AC21" s="48"/>
      <c r="AD21" s="49"/>
      <c r="AE21" s="48"/>
      <c r="AF21" s="50">
        <f t="shared" si="5"/>
        <v>0</v>
      </c>
      <c r="AG21" s="49"/>
      <c r="AH21" s="48"/>
      <c r="AI21" s="49"/>
      <c r="AJ21" s="48"/>
      <c r="AK21" s="50">
        <f t="shared" si="6"/>
        <v>0</v>
      </c>
      <c r="AL21" s="49"/>
      <c r="AM21" s="48"/>
      <c r="AN21" s="49"/>
      <c r="AO21" s="48"/>
      <c r="AP21" s="50">
        <f t="shared" si="7"/>
        <v>0</v>
      </c>
      <c r="AQ21" s="49"/>
      <c r="AR21" s="48"/>
      <c r="AS21" s="49"/>
      <c r="AT21" s="48"/>
      <c r="AU21" s="50">
        <f t="shared" si="8"/>
        <v>0</v>
      </c>
      <c r="AV21" s="49"/>
      <c r="AW21" s="48"/>
      <c r="AX21" s="49"/>
      <c r="AY21" s="48"/>
      <c r="AZ21" s="50">
        <f t="shared" si="9"/>
        <v>0</v>
      </c>
      <c r="BA21" s="49"/>
      <c r="BB21" s="48"/>
      <c r="BC21" s="49"/>
      <c r="BD21" s="48"/>
      <c r="BE21" s="50">
        <f t="shared" si="10"/>
        <v>0</v>
      </c>
      <c r="BF21" s="49"/>
      <c r="BG21" s="48"/>
      <c r="BH21" s="49"/>
      <c r="BI21" s="48"/>
      <c r="BJ21" s="48">
        <f t="shared" si="11"/>
        <v>0</v>
      </c>
    </row>
    <row r="22" spans="1:62" x14ac:dyDescent="0.25">
      <c r="A22" s="64" t="s">
        <v>24</v>
      </c>
      <c r="B22" s="51"/>
      <c r="C22" s="49"/>
      <c r="D22" s="48"/>
      <c r="E22" s="49"/>
      <c r="F22" s="48"/>
      <c r="G22" s="50">
        <f t="shared" si="0"/>
        <v>0</v>
      </c>
      <c r="H22" s="49"/>
      <c r="I22" s="48"/>
      <c r="J22" s="49"/>
      <c r="K22" s="48"/>
      <c r="L22" s="50">
        <f t="shared" si="1"/>
        <v>0</v>
      </c>
      <c r="M22" s="49"/>
      <c r="N22" s="48"/>
      <c r="O22" s="49"/>
      <c r="P22" s="48"/>
      <c r="Q22" s="50">
        <f t="shared" si="2"/>
        <v>0</v>
      </c>
      <c r="R22" s="49"/>
      <c r="S22" s="48"/>
      <c r="T22" s="49"/>
      <c r="U22" s="48"/>
      <c r="V22" s="50">
        <f t="shared" si="3"/>
        <v>0</v>
      </c>
      <c r="W22" s="49"/>
      <c r="X22" s="48"/>
      <c r="Y22" s="49"/>
      <c r="Z22" s="48"/>
      <c r="AA22" s="50">
        <f t="shared" si="4"/>
        <v>0</v>
      </c>
      <c r="AB22" s="49"/>
      <c r="AC22" s="48"/>
      <c r="AD22" s="49"/>
      <c r="AE22" s="48"/>
      <c r="AF22" s="50">
        <f t="shared" si="5"/>
        <v>0</v>
      </c>
      <c r="AG22" s="49"/>
      <c r="AH22" s="48"/>
      <c r="AI22" s="49"/>
      <c r="AJ22" s="48"/>
      <c r="AK22" s="50">
        <f t="shared" si="6"/>
        <v>0</v>
      </c>
      <c r="AL22" s="49"/>
      <c r="AM22" s="48"/>
      <c r="AN22" s="49"/>
      <c r="AO22" s="48"/>
      <c r="AP22" s="50">
        <f t="shared" si="7"/>
        <v>0</v>
      </c>
      <c r="AQ22" s="49"/>
      <c r="AR22" s="48"/>
      <c r="AS22" s="49"/>
      <c r="AT22" s="48"/>
      <c r="AU22" s="50">
        <f t="shared" si="8"/>
        <v>0</v>
      </c>
      <c r="AV22" s="49"/>
      <c r="AW22" s="48"/>
      <c r="AX22" s="49"/>
      <c r="AY22" s="48"/>
      <c r="AZ22" s="50">
        <f t="shared" si="9"/>
        <v>0</v>
      </c>
      <c r="BA22" s="49"/>
      <c r="BB22" s="48"/>
      <c r="BC22" s="49"/>
      <c r="BD22" s="48"/>
      <c r="BE22" s="50">
        <f t="shared" si="10"/>
        <v>0</v>
      </c>
      <c r="BF22" s="49"/>
      <c r="BG22" s="48"/>
      <c r="BH22" s="49"/>
      <c r="BI22" s="48"/>
      <c r="BJ22" s="48">
        <f t="shared" si="11"/>
        <v>0</v>
      </c>
    </row>
    <row r="23" spans="1:62" x14ac:dyDescent="0.25">
      <c r="A23" s="64" t="s">
        <v>70</v>
      </c>
      <c r="B23" s="51"/>
      <c r="C23" s="49"/>
      <c r="D23" s="48"/>
      <c r="E23" s="49"/>
      <c r="F23" s="48"/>
      <c r="G23" s="50">
        <f t="shared" si="0"/>
        <v>0</v>
      </c>
      <c r="H23" s="49"/>
      <c r="I23" s="48"/>
      <c r="J23" s="49"/>
      <c r="K23" s="48"/>
      <c r="L23" s="50">
        <f t="shared" si="1"/>
        <v>0</v>
      </c>
      <c r="M23" s="49"/>
      <c r="N23" s="48"/>
      <c r="O23" s="49"/>
      <c r="P23" s="48"/>
      <c r="Q23" s="50">
        <f t="shared" si="2"/>
        <v>0</v>
      </c>
      <c r="R23" s="49"/>
      <c r="S23" s="48"/>
      <c r="T23" s="49"/>
      <c r="U23" s="48"/>
      <c r="V23" s="50">
        <f t="shared" si="3"/>
        <v>0</v>
      </c>
      <c r="W23" s="49"/>
      <c r="X23" s="48"/>
      <c r="Y23" s="49"/>
      <c r="Z23" s="48"/>
      <c r="AA23" s="50">
        <f t="shared" si="4"/>
        <v>0</v>
      </c>
      <c r="AB23" s="49"/>
      <c r="AC23" s="48"/>
      <c r="AD23" s="49"/>
      <c r="AE23" s="48"/>
      <c r="AF23" s="50">
        <f t="shared" si="5"/>
        <v>0</v>
      </c>
      <c r="AG23" s="49"/>
      <c r="AH23" s="48"/>
      <c r="AI23" s="49"/>
      <c r="AJ23" s="48"/>
      <c r="AK23" s="50">
        <f t="shared" si="6"/>
        <v>0</v>
      </c>
      <c r="AL23" s="49"/>
      <c r="AM23" s="48"/>
      <c r="AN23" s="49"/>
      <c r="AO23" s="48"/>
      <c r="AP23" s="50">
        <f t="shared" si="7"/>
        <v>0</v>
      </c>
      <c r="AQ23" s="49"/>
      <c r="AR23" s="48"/>
      <c r="AS23" s="49"/>
      <c r="AT23" s="48"/>
      <c r="AU23" s="50">
        <f t="shared" si="8"/>
        <v>0</v>
      </c>
      <c r="AV23" s="49"/>
      <c r="AW23" s="48"/>
      <c r="AX23" s="49"/>
      <c r="AY23" s="48"/>
      <c r="AZ23" s="50">
        <f t="shared" si="9"/>
        <v>0</v>
      </c>
      <c r="BA23" s="49"/>
      <c r="BB23" s="48"/>
      <c r="BC23" s="49"/>
      <c r="BD23" s="48"/>
      <c r="BE23" s="50">
        <f t="shared" si="10"/>
        <v>0</v>
      </c>
      <c r="BF23" s="49"/>
      <c r="BG23" s="48"/>
      <c r="BH23" s="49"/>
      <c r="BI23" s="48"/>
      <c r="BJ23" s="48">
        <f t="shared" si="11"/>
        <v>0</v>
      </c>
    </row>
    <row r="24" spans="1:62" x14ac:dyDescent="0.25">
      <c r="A24" s="62" t="s">
        <v>69</v>
      </c>
      <c r="B24" s="51"/>
      <c r="C24" s="49"/>
      <c r="D24" s="48"/>
      <c r="E24" s="49"/>
      <c r="F24" s="48"/>
      <c r="G24" s="50">
        <f t="shared" si="0"/>
        <v>0</v>
      </c>
      <c r="H24" s="49"/>
      <c r="I24" s="48"/>
      <c r="J24" s="49"/>
      <c r="K24" s="48"/>
      <c r="L24" s="50">
        <f t="shared" si="1"/>
        <v>0</v>
      </c>
      <c r="M24" s="49"/>
      <c r="N24" s="48"/>
      <c r="O24" s="49"/>
      <c r="P24" s="48"/>
      <c r="Q24" s="50">
        <f t="shared" si="2"/>
        <v>0</v>
      </c>
      <c r="R24" s="49"/>
      <c r="S24" s="48"/>
      <c r="T24" s="49"/>
      <c r="U24" s="48"/>
      <c r="V24" s="50">
        <f t="shared" si="3"/>
        <v>0</v>
      </c>
      <c r="W24" s="49"/>
      <c r="X24" s="48"/>
      <c r="Y24" s="49"/>
      <c r="Z24" s="48"/>
      <c r="AA24" s="50">
        <f t="shared" si="4"/>
        <v>0</v>
      </c>
      <c r="AB24" s="49"/>
      <c r="AC24" s="48"/>
      <c r="AD24" s="49"/>
      <c r="AE24" s="48"/>
      <c r="AF24" s="50">
        <f t="shared" si="5"/>
        <v>0</v>
      </c>
      <c r="AG24" s="49"/>
      <c r="AH24" s="48"/>
      <c r="AI24" s="49"/>
      <c r="AJ24" s="48"/>
      <c r="AK24" s="50">
        <f t="shared" si="6"/>
        <v>0</v>
      </c>
      <c r="AL24" s="49"/>
      <c r="AM24" s="48"/>
      <c r="AN24" s="49"/>
      <c r="AO24" s="48"/>
      <c r="AP24" s="50">
        <f t="shared" si="7"/>
        <v>0</v>
      </c>
      <c r="AQ24" s="49"/>
      <c r="AR24" s="48"/>
      <c r="AS24" s="49"/>
      <c r="AT24" s="48"/>
      <c r="AU24" s="50">
        <f t="shared" si="8"/>
        <v>0</v>
      </c>
      <c r="AV24" s="49"/>
      <c r="AW24" s="48"/>
      <c r="AX24" s="49"/>
      <c r="AY24" s="48"/>
      <c r="AZ24" s="50">
        <f t="shared" si="9"/>
        <v>0</v>
      </c>
      <c r="BA24" s="49"/>
      <c r="BB24" s="48"/>
      <c r="BC24" s="49"/>
      <c r="BD24" s="48"/>
      <c r="BE24" s="50">
        <f t="shared" si="10"/>
        <v>0</v>
      </c>
      <c r="BF24" s="49"/>
      <c r="BG24" s="48"/>
      <c r="BH24" s="49"/>
      <c r="BI24" s="48"/>
      <c r="BJ24" s="48">
        <f t="shared" si="11"/>
        <v>0</v>
      </c>
    </row>
    <row r="25" spans="1:62" x14ac:dyDescent="0.25">
      <c r="A25" s="62" t="s">
        <v>68</v>
      </c>
      <c r="B25" s="51"/>
      <c r="C25" s="49"/>
      <c r="D25" s="48"/>
      <c r="E25" s="49"/>
      <c r="F25" s="48"/>
      <c r="G25" s="50">
        <f t="shared" si="0"/>
        <v>0</v>
      </c>
      <c r="H25" s="49"/>
      <c r="I25" s="48"/>
      <c r="J25" s="49"/>
      <c r="K25" s="48"/>
      <c r="L25" s="50">
        <f t="shared" si="1"/>
        <v>0</v>
      </c>
      <c r="M25" s="49"/>
      <c r="N25" s="48"/>
      <c r="O25" s="49"/>
      <c r="P25" s="48"/>
      <c r="Q25" s="50">
        <f t="shared" si="2"/>
        <v>0</v>
      </c>
      <c r="R25" s="49"/>
      <c r="S25" s="48"/>
      <c r="T25" s="49"/>
      <c r="U25" s="48"/>
      <c r="V25" s="50">
        <f t="shared" si="3"/>
        <v>0</v>
      </c>
      <c r="W25" s="49"/>
      <c r="X25" s="48"/>
      <c r="Y25" s="49"/>
      <c r="Z25" s="48"/>
      <c r="AA25" s="50">
        <f t="shared" si="4"/>
        <v>0</v>
      </c>
      <c r="AB25" s="49"/>
      <c r="AC25" s="48"/>
      <c r="AD25" s="49"/>
      <c r="AE25" s="48"/>
      <c r="AF25" s="50">
        <f t="shared" si="5"/>
        <v>0</v>
      </c>
      <c r="AG25" s="49"/>
      <c r="AH25" s="48"/>
      <c r="AI25" s="49"/>
      <c r="AJ25" s="48"/>
      <c r="AK25" s="50">
        <f t="shared" si="6"/>
        <v>0</v>
      </c>
      <c r="AL25" s="49"/>
      <c r="AM25" s="48"/>
      <c r="AN25" s="49"/>
      <c r="AO25" s="48"/>
      <c r="AP25" s="50">
        <f t="shared" si="7"/>
        <v>0</v>
      </c>
      <c r="AQ25" s="49"/>
      <c r="AR25" s="48"/>
      <c r="AS25" s="49"/>
      <c r="AT25" s="48"/>
      <c r="AU25" s="50">
        <f t="shared" si="8"/>
        <v>0</v>
      </c>
      <c r="AV25" s="49"/>
      <c r="AW25" s="48"/>
      <c r="AX25" s="49"/>
      <c r="AY25" s="48"/>
      <c r="AZ25" s="50">
        <f t="shared" si="9"/>
        <v>0</v>
      </c>
      <c r="BA25" s="49"/>
      <c r="BB25" s="48"/>
      <c r="BC25" s="49"/>
      <c r="BD25" s="48"/>
      <c r="BE25" s="50">
        <f t="shared" si="10"/>
        <v>0</v>
      </c>
      <c r="BF25" s="49"/>
      <c r="BG25" s="48"/>
      <c r="BH25" s="49"/>
      <c r="BI25" s="48"/>
      <c r="BJ25" s="48">
        <f t="shared" si="11"/>
        <v>0</v>
      </c>
    </row>
    <row r="26" spans="1:62" ht="15.75" thickBot="1" x14ac:dyDescent="0.3">
      <c r="A26" s="63" t="s">
        <v>65</v>
      </c>
      <c r="B26" s="46"/>
      <c r="C26" s="44">
        <f>SUM(C18:C24)</f>
        <v>0</v>
      </c>
      <c r="D26" s="43"/>
      <c r="E26" s="44">
        <f>SUM(E18:E24)</f>
        <v>0</v>
      </c>
      <c r="F26" s="43"/>
      <c r="G26" s="45">
        <f>SUM(G18:G24)</f>
        <v>0</v>
      </c>
      <c r="H26" s="44">
        <f>SUM(H18:H24)</f>
        <v>0</v>
      </c>
      <c r="I26" s="43"/>
      <c r="J26" s="44">
        <f>SUM(J18:J24)</f>
        <v>0</v>
      </c>
      <c r="K26" s="43"/>
      <c r="L26" s="45">
        <f>SUM(L18:L24)</f>
        <v>0</v>
      </c>
      <c r="M26" s="44">
        <f>SUM(M18:M24)</f>
        <v>0</v>
      </c>
      <c r="N26" s="43"/>
      <c r="O26" s="44">
        <f>SUM(O18:O24)</f>
        <v>0</v>
      </c>
      <c r="P26" s="43"/>
      <c r="Q26" s="45">
        <f>SUM(Q18:Q24)</f>
        <v>0</v>
      </c>
      <c r="R26" s="44">
        <f>SUM(R18:R24)</f>
        <v>0</v>
      </c>
      <c r="S26" s="43"/>
      <c r="T26" s="44">
        <f>SUM(T18:T24)</f>
        <v>0</v>
      </c>
      <c r="U26" s="43"/>
      <c r="V26" s="45">
        <f>SUM(V18:V24)</f>
        <v>0</v>
      </c>
      <c r="W26" s="44">
        <f>SUM(W18:W24)</f>
        <v>0</v>
      </c>
      <c r="X26" s="43"/>
      <c r="Y26" s="44">
        <f>SUM(Y18:Y24)</f>
        <v>0</v>
      </c>
      <c r="Z26" s="43"/>
      <c r="AA26" s="45">
        <f>SUM(AA18:AA24)</f>
        <v>0</v>
      </c>
      <c r="AB26" s="44">
        <f>SUM(AB18:AB24)</f>
        <v>0</v>
      </c>
      <c r="AC26" s="43"/>
      <c r="AD26" s="44">
        <f>SUM(AD18:AD24)</f>
        <v>0</v>
      </c>
      <c r="AE26" s="43"/>
      <c r="AF26" s="45">
        <f>SUM(AF18:AF24)</f>
        <v>0</v>
      </c>
      <c r="AG26" s="44">
        <f>SUM(AG18:AG24)</f>
        <v>0</v>
      </c>
      <c r="AH26" s="43"/>
      <c r="AI26" s="44">
        <f>SUM(AI18:AI24)</f>
        <v>0</v>
      </c>
      <c r="AJ26" s="43"/>
      <c r="AK26" s="45">
        <f>SUM(AK18:AK24)</f>
        <v>0</v>
      </c>
      <c r="AL26" s="44">
        <f>SUM(AL18:AL24)</f>
        <v>0</v>
      </c>
      <c r="AM26" s="43"/>
      <c r="AN26" s="44">
        <f>SUM(AN18:AN24)</f>
        <v>0</v>
      </c>
      <c r="AO26" s="43"/>
      <c r="AP26" s="45">
        <f>SUM(AP18:AP24)</f>
        <v>0</v>
      </c>
      <c r="AQ26" s="44">
        <f>SUM(AQ18:AQ24)</f>
        <v>0</v>
      </c>
      <c r="AR26" s="43"/>
      <c r="AS26" s="44">
        <f>SUM(AS18:AS24)</f>
        <v>0</v>
      </c>
      <c r="AT26" s="43"/>
      <c r="AU26" s="45">
        <f>SUM(AU18:AU24)</f>
        <v>0</v>
      </c>
      <c r="AV26" s="44">
        <f>SUM(AV18:AV24)</f>
        <v>0</v>
      </c>
      <c r="AW26" s="43"/>
      <c r="AX26" s="44">
        <f>SUM(AX18:AX24)</f>
        <v>0</v>
      </c>
      <c r="AY26" s="43"/>
      <c r="AZ26" s="45">
        <f>SUM(AZ18:AZ24)</f>
        <v>0</v>
      </c>
      <c r="BA26" s="44">
        <f>SUM(BA18:BA24)</f>
        <v>0</v>
      </c>
      <c r="BB26" s="43"/>
      <c r="BC26" s="44">
        <f>SUM(BC18:BC24)</f>
        <v>0</v>
      </c>
      <c r="BD26" s="43"/>
      <c r="BE26" s="45">
        <f>SUM(BE18:BE24)</f>
        <v>0</v>
      </c>
      <c r="BF26" s="44">
        <f>SUM(BF18:BF24)</f>
        <v>0</v>
      </c>
      <c r="BG26" s="43"/>
      <c r="BH26" s="44">
        <f>SUM(BH18:BH24)</f>
        <v>0</v>
      </c>
      <c r="BI26" s="43"/>
      <c r="BJ26" s="43">
        <f>SUM(BJ18:BJ24)</f>
        <v>0</v>
      </c>
    </row>
    <row r="27" spans="1:62" x14ac:dyDescent="0.25">
      <c r="A27" s="62"/>
      <c r="B27" s="51"/>
      <c r="C27" s="49"/>
      <c r="D27" s="48"/>
      <c r="E27" s="49"/>
      <c r="F27" s="48"/>
      <c r="G27" s="50"/>
      <c r="H27" s="49"/>
      <c r="I27" s="48"/>
      <c r="J27" s="49"/>
      <c r="K27" s="48"/>
      <c r="L27" s="50"/>
      <c r="M27" s="49"/>
      <c r="N27" s="48"/>
      <c r="O27" s="49"/>
      <c r="P27" s="48"/>
      <c r="Q27" s="50"/>
      <c r="R27" s="49"/>
      <c r="S27" s="48"/>
      <c r="T27" s="49"/>
      <c r="U27" s="48"/>
      <c r="V27" s="50"/>
      <c r="W27" s="49"/>
      <c r="X27" s="48"/>
      <c r="Y27" s="49"/>
      <c r="Z27" s="48"/>
      <c r="AA27" s="50"/>
      <c r="AB27" s="49"/>
      <c r="AC27" s="48"/>
      <c r="AD27" s="49"/>
      <c r="AE27" s="48"/>
      <c r="AF27" s="50"/>
      <c r="AG27" s="49"/>
      <c r="AH27" s="48"/>
      <c r="AI27" s="49"/>
      <c r="AJ27" s="48"/>
      <c r="AK27" s="50"/>
      <c r="AL27" s="49"/>
      <c r="AM27" s="48"/>
      <c r="AN27" s="49"/>
      <c r="AO27" s="48"/>
      <c r="AP27" s="50"/>
      <c r="AQ27" s="49"/>
      <c r="AR27" s="48"/>
      <c r="AS27" s="49"/>
      <c r="AT27" s="48"/>
      <c r="AU27" s="50"/>
      <c r="AV27" s="49"/>
      <c r="AW27" s="48"/>
      <c r="AX27" s="49"/>
      <c r="AY27" s="48"/>
      <c r="AZ27" s="50"/>
      <c r="BA27" s="49"/>
      <c r="BB27" s="48"/>
      <c r="BC27" s="49"/>
      <c r="BD27" s="48"/>
      <c r="BE27" s="50"/>
      <c r="BF27" s="49"/>
      <c r="BG27" s="48"/>
      <c r="BH27" s="49"/>
      <c r="BI27" s="48"/>
      <c r="BJ27" s="48"/>
    </row>
    <row r="28" spans="1:62" x14ac:dyDescent="0.25">
      <c r="A28" s="62"/>
      <c r="B28" s="51"/>
      <c r="C28" s="49"/>
      <c r="D28" s="48"/>
      <c r="E28" s="49"/>
      <c r="F28" s="48"/>
      <c r="G28" s="50"/>
      <c r="H28" s="49"/>
      <c r="I28" s="48"/>
      <c r="J28" s="49"/>
      <c r="K28" s="48"/>
      <c r="L28" s="50"/>
      <c r="M28" s="49"/>
      <c r="N28" s="48"/>
      <c r="O28" s="49"/>
      <c r="P28" s="48"/>
      <c r="Q28" s="50"/>
      <c r="R28" s="49"/>
      <c r="S28" s="48"/>
      <c r="T28" s="49"/>
      <c r="U28" s="48"/>
      <c r="V28" s="50"/>
      <c r="W28" s="49"/>
      <c r="X28" s="48"/>
      <c r="Y28" s="49"/>
      <c r="Z28" s="48"/>
      <c r="AA28" s="50"/>
      <c r="AB28" s="49"/>
      <c r="AC28" s="48"/>
      <c r="AD28" s="49"/>
      <c r="AE28" s="48"/>
      <c r="AF28" s="50"/>
      <c r="AG28" s="49"/>
      <c r="AH28" s="48"/>
      <c r="AI28" s="49"/>
      <c r="AJ28" s="48"/>
      <c r="AK28" s="50"/>
      <c r="AL28" s="49"/>
      <c r="AM28" s="48"/>
      <c r="AN28" s="49"/>
      <c r="AO28" s="48"/>
      <c r="AP28" s="50"/>
      <c r="AQ28" s="49"/>
      <c r="AR28" s="48"/>
      <c r="AS28" s="49"/>
      <c r="AT28" s="48"/>
      <c r="AU28" s="50"/>
      <c r="AV28" s="49"/>
      <c r="AW28" s="48"/>
      <c r="AX28" s="49"/>
      <c r="AY28" s="48"/>
      <c r="AZ28" s="50"/>
      <c r="BA28" s="49"/>
      <c r="BB28" s="48"/>
      <c r="BC28" s="49"/>
      <c r="BD28" s="48"/>
      <c r="BE28" s="50"/>
      <c r="BF28" s="49"/>
      <c r="BG28" s="48"/>
      <c r="BH28" s="49"/>
      <c r="BI28" s="48"/>
      <c r="BJ28" s="48"/>
    </row>
    <row r="29" spans="1:62" x14ac:dyDescent="0.25">
      <c r="A29" s="61" t="s">
        <v>60</v>
      </c>
      <c r="B29" s="51"/>
      <c r="C29" s="49"/>
      <c r="D29" s="48"/>
      <c r="E29" s="49"/>
      <c r="F29" s="48"/>
      <c r="G29" s="50"/>
      <c r="H29" s="49"/>
      <c r="I29" s="48"/>
      <c r="J29" s="49"/>
      <c r="K29" s="48"/>
      <c r="L29" s="50"/>
      <c r="M29" s="49"/>
      <c r="N29" s="48"/>
      <c r="O29" s="49"/>
      <c r="P29" s="48"/>
      <c r="Q29" s="50"/>
      <c r="R29" s="49"/>
      <c r="S29" s="48"/>
      <c r="T29" s="49"/>
      <c r="U29" s="48"/>
      <c r="V29" s="50"/>
      <c r="W29" s="49"/>
      <c r="X29" s="48"/>
      <c r="Y29" s="49"/>
      <c r="Z29" s="48"/>
      <c r="AA29" s="50"/>
      <c r="AB29" s="49"/>
      <c r="AC29" s="48"/>
      <c r="AD29" s="49"/>
      <c r="AE29" s="48"/>
      <c r="AF29" s="50"/>
      <c r="AG29" s="49"/>
      <c r="AH29" s="48"/>
      <c r="AI29" s="49"/>
      <c r="AJ29" s="48"/>
      <c r="AK29" s="50"/>
      <c r="AL29" s="49"/>
      <c r="AM29" s="48"/>
      <c r="AN29" s="49"/>
      <c r="AO29" s="48"/>
      <c r="AP29" s="50"/>
      <c r="AQ29" s="49"/>
      <c r="AR29" s="48"/>
      <c r="AS29" s="49"/>
      <c r="AT29" s="48"/>
      <c r="AU29" s="50"/>
      <c r="AV29" s="49"/>
      <c r="AW29" s="48"/>
      <c r="AX29" s="49"/>
      <c r="AY29" s="48"/>
      <c r="AZ29" s="50"/>
      <c r="BA29" s="49"/>
      <c r="BB29" s="48"/>
      <c r="BC29" s="49"/>
      <c r="BD29" s="48"/>
      <c r="BE29" s="50"/>
      <c r="BF29" s="49"/>
      <c r="BG29" s="48"/>
      <c r="BH29" s="49"/>
      <c r="BI29" s="48"/>
      <c r="BJ29" s="48"/>
    </row>
    <row r="30" spans="1:62" x14ac:dyDescent="0.25">
      <c r="A30" s="64" t="s">
        <v>21</v>
      </c>
      <c r="B30" s="51"/>
      <c r="C30" s="49"/>
      <c r="D30" s="48"/>
      <c r="E30" s="49"/>
      <c r="F30" s="48"/>
      <c r="G30" s="50">
        <f t="shared" ref="G30:G39" si="12">C30-E30</f>
        <v>0</v>
      </c>
      <c r="H30" s="49"/>
      <c r="I30" s="48"/>
      <c r="J30" s="49"/>
      <c r="K30" s="48"/>
      <c r="L30" s="50">
        <f t="shared" ref="L30:L39" si="13">H30-J30</f>
        <v>0</v>
      </c>
      <c r="M30" s="49"/>
      <c r="N30" s="48"/>
      <c r="O30" s="49"/>
      <c r="P30" s="48"/>
      <c r="Q30" s="50">
        <f>M30-O30</f>
        <v>0</v>
      </c>
      <c r="R30" s="49"/>
      <c r="S30" s="48"/>
      <c r="T30" s="49"/>
      <c r="U30" s="48"/>
      <c r="V30" s="50">
        <f t="shared" ref="V30:V39" si="14">R30-T30</f>
        <v>0</v>
      </c>
      <c r="W30" s="49"/>
      <c r="X30" s="48"/>
      <c r="Y30" s="49"/>
      <c r="Z30" s="48"/>
      <c r="AA30" s="50">
        <f t="shared" ref="AA30:AA39" si="15">W30-Y30</f>
        <v>0</v>
      </c>
      <c r="AB30" s="49"/>
      <c r="AC30" s="48"/>
      <c r="AD30" s="49"/>
      <c r="AE30" s="48"/>
      <c r="AF30" s="50">
        <f t="shared" ref="AF30:AF39" si="16">AB30-AD30</f>
        <v>0</v>
      </c>
      <c r="AG30" s="49"/>
      <c r="AH30" s="48"/>
      <c r="AI30" s="49"/>
      <c r="AJ30" s="48"/>
      <c r="AK30" s="50">
        <f t="shared" ref="AK30:AK39" si="17">AG30-AI30</f>
        <v>0</v>
      </c>
      <c r="AL30" s="49"/>
      <c r="AM30" s="48"/>
      <c r="AN30" s="49"/>
      <c r="AO30" s="48"/>
      <c r="AP30" s="50">
        <f t="shared" ref="AP30:AP39" si="18">AL30-AN30</f>
        <v>0</v>
      </c>
      <c r="AQ30" s="49"/>
      <c r="AR30" s="48"/>
      <c r="AS30" s="49"/>
      <c r="AT30" s="48"/>
      <c r="AU30" s="50">
        <f t="shared" ref="AU30:AU39" si="19">AQ30-AS30</f>
        <v>0</v>
      </c>
      <c r="AV30" s="49"/>
      <c r="AW30" s="48"/>
      <c r="AX30" s="49"/>
      <c r="AY30" s="48"/>
      <c r="AZ30" s="50">
        <f t="shared" ref="AZ30:AZ39" si="20">AV30-AX30</f>
        <v>0</v>
      </c>
      <c r="BA30" s="49"/>
      <c r="BB30" s="48"/>
      <c r="BC30" s="49"/>
      <c r="BD30" s="48"/>
      <c r="BE30" s="50">
        <f t="shared" ref="BE30:BE39" si="21">BA30-BC30</f>
        <v>0</v>
      </c>
      <c r="BF30" s="49"/>
      <c r="BG30" s="48"/>
      <c r="BH30" s="49"/>
      <c r="BI30" s="48"/>
      <c r="BJ30" s="48">
        <f t="shared" ref="BJ30:BJ39" si="22">BF30-BH30</f>
        <v>0</v>
      </c>
    </row>
    <row r="31" spans="1:62" x14ac:dyDescent="0.25">
      <c r="A31" s="62" t="s">
        <v>22</v>
      </c>
      <c r="B31" s="51"/>
      <c r="C31" s="49"/>
      <c r="D31" s="48"/>
      <c r="E31" s="49"/>
      <c r="F31" s="48"/>
      <c r="G31" s="50">
        <f t="shared" si="12"/>
        <v>0</v>
      </c>
      <c r="H31" s="49"/>
      <c r="I31" s="48"/>
      <c r="J31" s="49"/>
      <c r="K31" s="48"/>
      <c r="L31" s="50">
        <f t="shared" si="13"/>
        <v>0</v>
      </c>
      <c r="M31" s="49"/>
      <c r="N31" s="48"/>
      <c r="O31" s="49"/>
      <c r="P31" s="48"/>
      <c r="Q31" s="50">
        <f>M31-O31</f>
        <v>0</v>
      </c>
      <c r="R31" s="49"/>
      <c r="S31" s="48"/>
      <c r="T31" s="49"/>
      <c r="U31" s="48"/>
      <c r="V31" s="50">
        <f t="shared" si="14"/>
        <v>0</v>
      </c>
      <c r="W31" s="49"/>
      <c r="X31" s="48"/>
      <c r="Y31" s="49"/>
      <c r="Z31" s="48"/>
      <c r="AA31" s="50">
        <f t="shared" si="15"/>
        <v>0</v>
      </c>
      <c r="AB31" s="49"/>
      <c r="AC31" s="48"/>
      <c r="AD31" s="49"/>
      <c r="AE31" s="48"/>
      <c r="AF31" s="50">
        <f t="shared" si="16"/>
        <v>0</v>
      </c>
      <c r="AG31" s="49"/>
      <c r="AH31" s="48"/>
      <c r="AI31" s="49"/>
      <c r="AJ31" s="48"/>
      <c r="AK31" s="50">
        <f t="shared" si="17"/>
        <v>0</v>
      </c>
      <c r="AL31" s="49"/>
      <c r="AM31" s="48"/>
      <c r="AN31" s="49"/>
      <c r="AO31" s="48"/>
      <c r="AP31" s="50">
        <f t="shared" si="18"/>
        <v>0</v>
      </c>
      <c r="AQ31" s="49"/>
      <c r="AR31" s="48"/>
      <c r="AS31" s="49"/>
      <c r="AT31" s="48"/>
      <c r="AU31" s="50">
        <f t="shared" si="19"/>
        <v>0</v>
      </c>
      <c r="AV31" s="49"/>
      <c r="AW31" s="48"/>
      <c r="AX31" s="49"/>
      <c r="AY31" s="48"/>
      <c r="AZ31" s="50">
        <f t="shared" si="20"/>
        <v>0</v>
      </c>
      <c r="BA31" s="49"/>
      <c r="BB31" s="48"/>
      <c r="BC31" s="49"/>
      <c r="BD31" s="48"/>
      <c r="BE31" s="50">
        <f t="shared" si="21"/>
        <v>0</v>
      </c>
      <c r="BF31" s="49"/>
      <c r="BG31" s="48"/>
      <c r="BH31" s="49"/>
      <c r="BI31" s="48"/>
      <c r="BJ31" s="48">
        <f t="shared" si="22"/>
        <v>0</v>
      </c>
    </row>
    <row r="32" spans="1:62" x14ac:dyDescent="0.25">
      <c r="A32" s="62" t="s">
        <v>71</v>
      </c>
      <c r="B32" s="51"/>
      <c r="C32" s="49"/>
      <c r="D32" s="48"/>
      <c r="E32" s="49"/>
      <c r="F32" s="48"/>
      <c r="G32" s="50">
        <f t="shared" si="12"/>
        <v>0</v>
      </c>
      <c r="H32" s="49"/>
      <c r="I32" s="48"/>
      <c r="J32" s="49"/>
      <c r="K32" s="48"/>
      <c r="L32" s="50">
        <f t="shared" si="13"/>
        <v>0</v>
      </c>
      <c r="M32" s="49"/>
      <c r="N32" s="48"/>
      <c r="O32" s="49"/>
      <c r="P32" s="48"/>
      <c r="Q32" s="50"/>
      <c r="R32" s="49"/>
      <c r="S32" s="48"/>
      <c r="T32" s="49"/>
      <c r="U32" s="48"/>
      <c r="V32" s="50">
        <f t="shared" si="14"/>
        <v>0</v>
      </c>
      <c r="W32" s="49"/>
      <c r="X32" s="48"/>
      <c r="Y32" s="49"/>
      <c r="Z32" s="48"/>
      <c r="AA32" s="50">
        <f t="shared" si="15"/>
        <v>0</v>
      </c>
      <c r="AB32" s="49"/>
      <c r="AC32" s="48"/>
      <c r="AD32" s="49"/>
      <c r="AE32" s="48"/>
      <c r="AF32" s="50">
        <f t="shared" si="16"/>
        <v>0</v>
      </c>
      <c r="AG32" s="49"/>
      <c r="AH32" s="48"/>
      <c r="AI32" s="49"/>
      <c r="AJ32" s="48"/>
      <c r="AK32" s="50">
        <f t="shared" si="17"/>
        <v>0</v>
      </c>
      <c r="AL32" s="49"/>
      <c r="AM32" s="48"/>
      <c r="AN32" s="49"/>
      <c r="AO32" s="48"/>
      <c r="AP32" s="50">
        <f t="shared" si="18"/>
        <v>0</v>
      </c>
      <c r="AQ32" s="49"/>
      <c r="AR32" s="48"/>
      <c r="AS32" s="49"/>
      <c r="AT32" s="48"/>
      <c r="AU32" s="50">
        <f t="shared" si="19"/>
        <v>0</v>
      </c>
      <c r="AV32" s="49"/>
      <c r="AW32" s="48"/>
      <c r="AX32" s="49"/>
      <c r="AY32" s="48"/>
      <c r="AZ32" s="50">
        <f t="shared" si="20"/>
        <v>0</v>
      </c>
      <c r="BA32" s="49"/>
      <c r="BB32" s="48"/>
      <c r="BC32" s="49"/>
      <c r="BD32" s="48"/>
      <c r="BE32" s="50">
        <f t="shared" si="21"/>
        <v>0</v>
      </c>
      <c r="BF32" s="49"/>
      <c r="BG32" s="48"/>
      <c r="BH32" s="49"/>
      <c r="BI32" s="48"/>
      <c r="BJ32" s="48">
        <f t="shared" si="22"/>
        <v>0</v>
      </c>
    </row>
    <row r="33" spans="1:62" x14ac:dyDescent="0.25">
      <c r="A33" s="64" t="s">
        <v>23</v>
      </c>
      <c r="B33" s="51"/>
      <c r="C33" s="49"/>
      <c r="D33" s="48"/>
      <c r="E33" s="49"/>
      <c r="F33" s="48"/>
      <c r="G33" s="50">
        <f t="shared" si="12"/>
        <v>0</v>
      </c>
      <c r="H33" s="49"/>
      <c r="I33" s="48"/>
      <c r="J33" s="49"/>
      <c r="K33" s="48"/>
      <c r="L33" s="50">
        <f t="shared" si="13"/>
        <v>0</v>
      </c>
      <c r="M33" s="49"/>
      <c r="N33" s="48"/>
      <c r="O33" s="49"/>
      <c r="P33" s="48"/>
      <c r="Q33" s="50">
        <f t="shared" ref="Q33:Q39" si="23">M33-O33</f>
        <v>0</v>
      </c>
      <c r="R33" s="49"/>
      <c r="S33" s="48"/>
      <c r="T33" s="49"/>
      <c r="U33" s="48"/>
      <c r="V33" s="50">
        <f t="shared" si="14"/>
        <v>0</v>
      </c>
      <c r="W33" s="49"/>
      <c r="X33" s="48"/>
      <c r="Y33" s="49"/>
      <c r="Z33" s="48"/>
      <c r="AA33" s="50">
        <f t="shared" si="15"/>
        <v>0</v>
      </c>
      <c r="AB33" s="49"/>
      <c r="AC33" s="48"/>
      <c r="AD33" s="49"/>
      <c r="AE33" s="48"/>
      <c r="AF33" s="50">
        <f t="shared" si="16"/>
        <v>0</v>
      </c>
      <c r="AG33" s="49"/>
      <c r="AH33" s="48"/>
      <c r="AI33" s="49"/>
      <c r="AJ33" s="48"/>
      <c r="AK33" s="50">
        <f t="shared" si="17"/>
        <v>0</v>
      </c>
      <c r="AL33" s="49"/>
      <c r="AM33" s="48"/>
      <c r="AN33" s="49"/>
      <c r="AO33" s="48"/>
      <c r="AP33" s="50">
        <f t="shared" si="18"/>
        <v>0</v>
      </c>
      <c r="AQ33" s="49"/>
      <c r="AR33" s="48"/>
      <c r="AS33" s="49"/>
      <c r="AT33" s="48"/>
      <c r="AU33" s="50">
        <f t="shared" si="19"/>
        <v>0</v>
      </c>
      <c r="AV33" s="49"/>
      <c r="AW33" s="48"/>
      <c r="AX33" s="49"/>
      <c r="AY33" s="48"/>
      <c r="AZ33" s="50">
        <f t="shared" si="20"/>
        <v>0</v>
      </c>
      <c r="BA33" s="49"/>
      <c r="BB33" s="48"/>
      <c r="BC33" s="49"/>
      <c r="BD33" s="48"/>
      <c r="BE33" s="50">
        <f t="shared" si="21"/>
        <v>0</v>
      </c>
      <c r="BF33" s="49"/>
      <c r="BG33" s="48"/>
      <c r="BH33" s="49"/>
      <c r="BI33" s="48"/>
      <c r="BJ33" s="48">
        <f t="shared" si="22"/>
        <v>0</v>
      </c>
    </row>
    <row r="34" spans="1:62" x14ac:dyDescent="0.25">
      <c r="A34" s="64" t="s">
        <v>24</v>
      </c>
      <c r="B34" s="51"/>
      <c r="C34" s="49"/>
      <c r="D34" s="48"/>
      <c r="E34" s="49"/>
      <c r="F34" s="48"/>
      <c r="G34" s="50">
        <f t="shared" si="12"/>
        <v>0</v>
      </c>
      <c r="H34" s="49"/>
      <c r="I34" s="48"/>
      <c r="J34" s="49"/>
      <c r="K34" s="48"/>
      <c r="L34" s="50">
        <f t="shared" si="13"/>
        <v>0</v>
      </c>
      <c r="M34" s="49"/>
      <c r="N34" s="48"/>
      <c r="O34" s="49"/>
      <c r="P34" s="48"/>
      <c r="Q34" s="50">
        <f t="shared" si="23"/>
        <v>0</v>
      </c>
      <c r="R34" s="49"/>
      <c r="S34" s="48"/>
      <c r="T34" s="49"/>
      <c r="U34" s="48"/>
      <c r="V34" s="50">
        <f t="shared" si="14"/>
        <v>0</v>
      </c>
      <c r="W34" s="49"/>
      <c r="X34" s="48"/>
      <c r="Y34" s="49"/>
      <c r="Z34" s="48"/>
      <c r="AA34" s="50">
        <f t="shared" si="15"/>
        <v>0</v>
      </c>
      <c r="AB34" s="49"/>
      <c r="AC34" s="48"/>
      <c r="AD34" s="49"/>
      <c r="AE34" s="48"/>
      <c r="AF34" s="50">
        <f t="shared" si="16"/>
        <v>0</v>
      </c>
      <c r="AG34" s="49"/>
      <c r="AH34" s="48"/>
      <c r="AI34" s="49"/>
      <c r="AJ34" s="48"/>
      <c r="AK34" s="50">
        <f t="shared" si="17"/>
        <v>0</v>
      </c>
      <c r="AL34" s="49"/>
      <c r="AM34" s="48"/>
      <c r="AN34" s="49"/>
      <c r="AO34" s="48"/>
      <c r="AP34" s="50">
        <f t="shared" si="18"/>
        <v>0</v>
      </c>
      <c r="AQ34" s="49"/>
      <c r="AR34" s="48"/>
      <c r="AS34" s="49"/>
      <c r="AT34" s="48"/>
      <c r="AU34" s="50">
        <f t="shared" si="19"/>
        <v>0</v>
      </c>
      <c r="AV34" s="49"/>
      <c r="AW34" s="48"/>
      <c r="AX34" s="49"/>
      <c r="AY34" s="48"/>
      <c r="AZ34" s="50">
        <f t="shared" si="20"/>
        <v>0</v>
      </c>
      <c r="BA34" s="49"/>
      <c r="BB34" s="48"/>
      <c r="BC34" s="49"/>
      <c r="BD34" s="48"/>
      <c r="BE34" s="50">
        <f t="shared" si="21"/>
        <v>0</v>
      </c>
      <c r="BF34" s="49"/>
      <c r="BG34" s="48"/>
      <c r="BH34" s="49"/>
      <c r="BI34" s="48"/>
      <c r="BJ34" s="48">
        <f t="shared" si="22"/>
        <v>0</v>
      </c>
    </row>
    <row r="35" spans="1:62" x14ac:dyDescent="0.25">
      <c r="A35" s="64" t="s">
        <v>70</v>
      </c>
      <c r="B35" s="51"/>
      <c r="C35" s="49"/>
      <c r="D35" s="48"/>
      <c r="E35" s="49"/>
      <c r="F35" s="48"/>
      <c r="G35" s="50">
        <f t="shared" si="12"/>
        <v>0</v>
      </c>
      <c r="H35" s="49"/>
      <c r="I35" s="48"/>
      <c r="J35" s="49"/>
      <c r="K35" s="48"/>
      <c r="L35" s="50">
        <f t="shared" si="13"/>
        <v>0</v>
      </c>
      <c r="M35" s="49"/>
      <c r="N35" s="48"/>
      <c r="O35" s="49"/>
      <c r="P35" s="48"/>
      <c r="Q35" s="50">
        <f t="shared" si="23"/>
        <v>0</v>
      </c>
      <c r="R35" s="49"/>
      <c r="S35" s="48"/>
      <c r="T35" s="49"/>
      <c r="U35" s="48"/>
      <c r="V35" s="50">
        <f t="shared" si="14"/>
        <v>0</v>
      </c>
      <c r="W35" s="49"/>
      <c r="X35" s="48"/>
      <c r="Y35" s="49"/>
      <c r="Z35" s="48"/>
      <c r="AA35" s="50">
        <f t="shared" si="15"/>
        <v>0</v>
      </c>
      <c r="AB35" s="49"/>
      <c r="AC35" s="48"/>
      <c r="AD35" s="49"/>
      <c r="AE35" s="48"/>
      <c r="AF35" s="50">
        <f t="shared" si="16"/>
        <v>0</v>
      </c>
      <c r="AG35" s="49"/>
      <c r="AH35" s="48"/>
      <c r="AI35" s="49"/>
      <c r="AJ35" s="48"/>
      <c r="AK35" s="50">
        <f t="shared" si="17"/>
        <v>0</v>
      </c>
      <c r="AL35" s="49"/>
      <c r="AM35" s="48"/>
      <c r="AN35" s="49"/>
      <c r="AO35" s="48"/>
      <c r="AP35" s="50">
        <f t="shared" si="18"/>
        <v>0</v>
      </c>
      <c r="AQ35" s="49"/>
      <c r="AR35" s="48"/>
      <c r="AS35" s="49"/>
      <c r="AT35" s="48"/>
      <c r="AU35" s="50">
        <f t="shared" si="19"/>
        <v>0</v>
      </c>
      <c r="AV35" s="49"/>
      <c r="AW35" s="48"/>
      <c r="AX35" s="49"/>
      <c r="AY35" s="48"/>
      <c r="AZ35" s="50">
        <f t="shared" si="20"/>
        <v>0</v>
      </c>
      <c r="BA35" s="49"/>
      <c r="BB35" s="48"/>
      <c r="BC35" s="49"/>
      <c r="BD35" s="48"/>
      <c r="BE35" s="50">
        <f t="shared" si="21"/>
        <v>0</v>
      </c>
      <c r="BF35" s="49"/>
      <c r="BG35" s="48"/>
      <c r="BH35" s="49"/>
      <c r="BI35" s="48"/>
      <c r="BJ35" s="48">
        <f t="shared" si="22"/>
        <v>0</v>
      </c>
    </row>
    <row r="36" spans="1:62" x14ac:dyDescent="0.25">
      <c r="A36" s="62" t="s">
        <v>69</v>
      </c>
      <c r="B36" s="51"/>
      <c r="C36" s="49"/>
      <c r="D36" s="48"/>
      <c r="E36" s="49"/>
      <c r="F36" s="48"/>
      <c r="G36" s="50">
        <f t="shared" si="12"/>
        <v>0</v>
      </c>
      <c r="H36" s="49"/>
      <c r="I36" s="48"/>
      <c r="J36" s="49"/>
      <c r="K36" s="48"/>
      <c r="L36" s="50">
        <f t="shared" si="13"/>
        <v>0</v>
      </c>
      <c r="M36" s="49"/>
      <c r="N36" s="48"/>
      <c r="O36" s="49"/>
      <c r="P36" s="48"/>
      <c r="Q36" s="50">
        <f t="shared" si="23"/>
        <v>0</v>
      </c>
      <c r="R36" s="49"/>
      <c r="S36" s="48"/>
      <c r="T36" s="49"/>
      <c r="U36" s="48"/>
      <c r="V36" s="50">
        <f t="shared" si="14"/>
        <v>0</v>
      </c>
      <c r="W36" s="49"/>
      <c r="X36" s="48"/>
      <c r="Y36" s="49"/>
      <c r="Z36" s="48"/>
      <c r="AA36" s="50">
        <f t="shared" si="15"/>
        <v>0</v>
      </c>
      <c r="AB36" s="49"/>
      <c r="AC36" s="48"/>
      <c r="AD36" s="49"/>
      <c r="AE36" s="48"/>
      <c r="AF36" s="50">
        <f t="shared" si="16"/>
        <v>0</v>
      </c>
      <c r="AG36" s="49"/>
      <c r="AH36" s="48"/>
      <c r="AI36" s="49"/>
      <c r="AJ36" s="48"/>
      <c r="AK36" s="50">
        <f t="shared" si="17"/>
        <v>0</v>
      </c>
      <c r="AL36" s="49"/>
      <c r="AM36" s="48"/>
      <c r="AN36" s="49"/>
      <c r="AO36" s="48"/>
      <c r="AP36" s="50">
        <f t="shared" si="18"/>
        <v>0</v>
      </c>
      <c r="AQ36" s="49"/>
      <c r="AR36" s="48"/>
      <c r="AS36" s="49"/>
      <c r="AT36" s="48"/>
      <c r="AU36" s="50">
        <f t="shared" si="19"/>
        <v>0</v>
      </c>
      <c r="AV36" s="49"/>
      <c r="AW36" s="48"/>
      <c r="AX36" s="49"/>
      <c r="AY36" s="48"/>
      <c r="AZ36" s="50">
        <f t="shared" si="20"/>
        <v>0</v>
      </c>
      <c r="BA36" s="49"/>
      <c r="BB36" s="48"/>
      <c r="BC36" s="49"/>
      <c r="BD36" s="48"/>
      <c r="BE36" s="50">
        <f t="shared" si="21"/>
        <v>0</v>
      </c>
      <c r="BF36" s="49"/>
      <c r="BG36" s="48"/>
      <c r="BH36" s="49"/>
      <c r="BI36" s="48"/>
      <c r="BJ36" s="48">
        <f t="shared" si="22"/>
        <v>0</v>
      </c>
    </row>
    <row r="37" spans="1:62" x14ac:dyDescent="0.25">
      <c r="A37" s="62" t="s">
        <v>68</v>
      </c>
      <c r="B37" s="51"/>
      <c r="C37" s="49"/>
      <c r="D37" s="48"/>
      <c r="E37" s="49"/>
      <c r="F37" s="48"/>
      <c r="G37" s="50">
        <f t="shared" si="12"/>
        <v>0</v>
      </c>
      <c r="H37" s="49"/>
      <c r="I37" s="48"/>
      <c r="J37" s="49"/>
      <c r="K37" s="48"/>
      <c r="L37" s="50">
        <f t="shared" si="13"/>
        <v>0</v>
      </c>
      <c r="M37" s="49"/>
      <c r="N37" s="48"/>
      <c r="O37" s="49"/>
      <c r="P37" s="48"/>
      <c r="Q37" s="50">
        <f t="shared" si="23"/>
        <v>0</v>
      </c>
      <c r="R37" s="49"/>
      <c r="S37" s="48"/>
      <c r="T37" s="49"/>
      <c r="U37" s="48"/>
      <c r="V37" s="50">
        <f t="shared" si="14"/>
        <v>0</v>
      </c>
      <c r="W37" s="49"/>
      <c r="X37" s="48"/>
      <c r="Y37" s="49"/>
      <c r="Z37" s="48"/>
      <c r="AA37" s="50">
        <f t="shared" si="15"/>
        <v>0</v>
      </c>
      <c r="AB37" s="49"/>
      <c r="AC37" s="48"/>
      <c r="AD37" s="49"/>
      <c r="AE37" s="48"/>
      <c r="AF37" s="50">
        <f t="shared" si="16"/>
        <v>0</v>
      </c>
      <c r="AG37" s="49"/>
      <c r="AH37" s="48"/>
      <c r="AI37" s="49"/>
      <c r="AJ37" s="48"/>
      <c r="AK37" s="50">
        <f t="shared" si="17"/>
        <v>0</v>
      </c>
      <c r="AL37" s="49"/>
      <c r="AM37" s="48"/>
      <c r="AN37" s="49"/>
      <c r="AO37" s="48"/>
      <c r="AP37" s="50">
        <f t="shared" si="18"/>
        <v>0</v>
      </c>
      <c r="AQ37" s="49"/>
      <c r="AR37" s="48"/>
      <c r="AS37" s="49"/>
      <c r="AT37" s="48"/>
      <c r="AU37" s="50">
        <f t="shared" si="19"/>
        <v>0</v>
      </c>
      <c r="AV37" s="49"/>
      <c r="AW37" s="48"/>
      <c r="AX37" s="49"/>
      <c r="AY37" s="48"/>
      <c r="AZ37" s="50">
        <f t="shared" si="20"/>
        <v>0</v>
      </c>
      <c r="BA37" s="49"/>
      <c r="BB37" s="48"/>
      <c r="BC37" s="49"/>
      <c r="BD37" s="48"/>
      <c r="BE37" s="50">
        <f t="shared" si="21"/>
        <v>0</v>
      </c>
      <c r="BF37" s="49"/>
      <c r="BG37" s="48"/>
      <c r="BH37" s="49"/>
      <c r="BI37" s="48"/>
      <c r="BJ37" s="48">
        <f t="shared" si="22"/>
        <v>0</v>
      </c>
    </row>
    <row r="38" spans="1:62" x14ac:dyDescent="0.25">
      <c r="A38" s="62" t="s">
        <v>67</v>
      </c>
      <c r="B38" s="51"/>
      <c r="C38" s="49"/>
      <c r="D38" s="48"/>
      <c r="E38" s="49"/>
      <c r="F38" s="48"/>
      <c r="G38" s="50">
        <f t="shared" si="12"/>
        <v>0</v>
      </c>
      <c r="H38" s="49"/>
      <c r="I38" s="48"/>
      <c r="J38" s="49"/>
      <c r="K38" s="48"/>
      <c r="L38" s="50">
        <f t="shared" si="13"/>
        <v>0</v>
      </c>
      <c r="M38" s="49"/>
      <c r="N38" s="48"/>
      <c r="O38" s="49"/>
      <c r="P38" s="48"/>
      <c r="Q38" s="50">
        <f t="shared" si="23"/>
        <v>0</v>
      </c>
      <c r="R38" s="49"/>
      <c r="S38" s="48"/>
      <c r="T38" s="49"/>
      <c r="U38" s="48"/>
      <c r="V38" s="50">
        <f t="shared" si="14"/>
        <v>0</v>
      </c>
      <c r="W38" s="49"/>
      <c r="X38" s="48"/>
      <c r="Y38" s="49"/>
      <c r="Z38" s="48"/>
      <c r="AA38" s="50">
        <f t="shared" si="15"/>
        <v>0</v>
      </c>
      <c r="AB38" s="49"/>
      <c r="AC38" s="48"/>
      <c r="AD38" s="49"/>
      <c r="AE38" s="48"/>
      <c r="AF38" s="50">
        <f t="shared" si="16"/>
        <v>0</v>
      </c>
      <c r="AG38" s="49"/>
      <c r="AH38" s="48"/>
      <c r="AI38" s="49"/>
      <c r="AJ38" s="48"/>
      <c r="AK38" s="50">
        <f t="shared" si="17"/>
        <v>0</v>
      </c>
      <c r="AL38" s="49"/>
      <c r="AM38" s="48"/>
      <c r="AN38" s="49"/>
      <c r="AO38" s="48"/>
      <c r="AP38" s="50">
        <f t="shared" si="18"/>
        <v>0</v>
      </c>
      <c r="AQ38" s="49"/>
      <c r="AR38" s="48"/>
      <c r="AS38" s="49"/>
      <c r="AT38" s="48"/>
      <c r="AU38" s="50">
        <f t="shared" si="19"/>
        <v>0</v>
      </c>
      <c r="AV38" s="49"/>
      <c r="AW38" s="48"/>
      <c r="AX38" s="49"/>
      <c r="AY38" s="48"/>
      <c r="AZ38" s="50">
        <f t="shared" si="20"/>
        <v>0</v>
      </c>
      <c r="BA38" s="49"/>
      <c r="BB38" s="48"/>
      <c r="BC38" s="49"/>
      <c r="BD38" s="48"/>
      <c r="BE38" s="50">
        <f t="shared" si="21"/>
        <v>0</v>
      </c>
      <c r="BF38" s="49"/>
      <c r="BG38" s="48"/>
      <c r="BH38" s="49"/>
      <c r="BI38" s="48"/>
      <c r="BJ38" s="48">
        <f t="shared" si="22"/>
        <v>0</v>
      </c>
    </row>
    <row r="39" spans="1:62" x14ac:dyDescent="0.25">
      <c r="A39" s="62" t="s">
        <v>66</v>
      </c>
      <c r="B39" s="51"/>
      <c r="C39" s="49"/>
      <c r="D39" s="48"/>
      <c r="E39" s="49"/>
      <c r="F39" s="48"/>
      <c r="G39" s="50">
        <f t="shared" si="12"/>
        <v>0</v>
      </c>
      <c r="H39" s="49"/>
      <c r="I39" s="48"/>
      <c r="J39" s="49"/>
      <c r="K39" s="48"/>
      <c r="L39" s="50">
        <f t="shared" si="13"/>
        <v>0</v>
      </c>
      <c r="M39" s="49"/>
      <c r="N39" s="48"/>
      <c r="O39" s="49"/>
      <c r="P39" s="48"/>
      <c r="Q39" s="50">
        <f t="shared" si="23"/>
        <v>0</v>
      </c>
      <c r="R39" s="49"/>
      <c r="S39" s="48"/>
      <c r="T39" s="49"/>
      <c r="U39" s="48"/>
      <c r="V39" s="50">
        <f t="shared" si="14"/>
        <v>0</v>
      </c>
      <c r="W39" s="49"/>
      <c r="X39" s="48"/>
      <c r="Y39" s="49"/>
      <c r="Z39" s="48"/>
      <c r="AA39" s="50">
        <f t="shared" si="15"/>
        <v>0</v>
      </c>
      <c r="AB39" s="49"/>
      <c r="AC39" s="48"/>
      <c r="AD39" s="49"/>
      <c r="AE39" s="48"/>
      <c r="AF39" s="50">
        <f t="shared" si="16"/>
        <v>0</v>
      </c>
      <c r="AG39" s="49"/>
      <c r="AH39" s="48"/>
      <c r="AI39" s="49"/>
      <c r="AJ39" s="48"/>
      <c r="AK39" s="50">
        <f t="shared" si="17"/>
        <v>0</v>
      </c>
      <c r="AL39" s="49"/>
      <c r="AM39" s="48"/>
      <c r="AN39" s="49"/>
      <c r="AO39" s="48"/>
      <c r="AP39" s="50">
        <f t="shared" si="18"/>
        <v>0</v>
      </c>
      <c r="AQ39" s="49"/>
      <c r="AR39" s="48"/>
      <c r="AS39" s="49"/>
      <c r="AT39" s="48"/>
      <c r="AU39" s="50">
        <f t="shared" si="19"/>
        <v>0</v>
      </c>
      <c r="AV39" s="49"/>
      <c r="AW39" s="48"/>
      <c r="AX39" s="49"/>
      <c r="AY39" s="48"/>
      <c r="AZ39" s="50">
        <f t="shared" si="20"/>
        <v>0</v>
      </c>
      <c r="BA39" s="49"/>
      <c r="BB39" s="48"/>
      <c r="BC39" s="49"/>
      <c r="BD39" s="48"/>
      <c r="BE39" s="50">
        <f t="shared" si="21"/>
        <v>0</v>
      </c>
      <c r="BF39" s="49"/>
      <c r="BG39" s="48"/>
      <c r="BH39" s="49"/>
      <c r="BI39" s="48"/>
      <c r="BJ39" s="48">
        <f t="shared" si="22"/>
        <v>0</v>
      </c>
    </row>
    <row r="40" spans="1:62" ht="15.75" thickBot="1" x14ac:dyDescent="0.3">
      <c r="A40" s="63" t="s">
        <v>64</v>
      </c>
      <c r="B40" s="46"/>
      <c r="C40" s="44">
        <f>SUM(C30:C39)</f>
        <v>0</v>
      </c>
      <c r="D40" s="43"/>
      <c r="E40" s="44">
        <f>SUM(E30:E39)</f>
        <v>0</v>
      </c>
      <c r="F40" s="43"/>
      <c r="G40" s="45">
        <f>SUM(G30:G39)</f>
        <v>0</v>
      </c>
      <c r="H40" s="44">
        <f>SUM(H30:H39)</f>
        <v>0</v>
      </c>
      <c r="I40" s="43"/>
      <c r="J40" s="44">
        <f>SUM(J30:J39)</f>
        <v>0</v>
      </c>
      <c r="K40" s="43"/>
      <c r="L40" s="45">
        <f>SUM(L30:L39)</f>
        <v>0</v>
      </c>
      <c r="M40" s="44">
        <f>SUM(M30:M39)</f>
        <v>0</v>
      </c>
      <c r="N40" s="43"/>
      <c r="O40" s="44">
        <f>SUM(O30:O39)</f>
        <v>0</v>
      </c>
      <c r="P40" s="43"/>
      <c r="Q40" s="45">
        <f>SUM(Q30:Q39)</f>
        <v>0</v>
      </c>
      <c r="R40" s="44">
        <f>SUM(R30:R39)</f>
        <v>0</v>
      </c>
      <c r="S40" s="43"/>
      <c r="T40" s="44">
        <f>SUM(T30:T39)</f>
        <v>0</v>
      </c>
      <c r="U40" s="43"/>
      <c r="V40" s="45">
        <f>SUM(V30:V39)</f>
        <v>0</v>
      </c>
      <c r="W40" s="44">
        <f>SUM(W30:W39)</f>
        <v>0</v>
      </c>
      <c r="X40" s="43"/>
      <c r="Y40" s="44">
        <f>SUM(Y30:Y39)</f>
        <v>0</v>
      </c>
      <c r="Z40" s="43"/>
      <c r="AA40" s="45">
        <f>SUM(AA30:AA39)</f>
        <v>0</v>
      </c>
      <c r="AB40" s="44">
        <f>SUM(AB30:AB39)</f>
        <v>0</v>
      </c>
      <c r="AC40" s="43"/>
      <c r="AD40" s="44">
        <f>SUM(AD30:AD39)</f>
        <v>0</v>
      </c>
      <c r="AE40" s="43"/>
      <c r="AF40" s="45">
        <f>SUM(AF30:AF39)</f>
        <v>0</v>
      </c>
      <c r="AG40" s="44">
        <f>SUM(AG30:AG39)</f>
        <v>0</v>
      </c>
      <c r="AH40" s="43"/>
      <c r="AI40" s="44">
        <f>SUM(AI30:AI39)</f>
        <v>0</v>
      </c>
      <c r="AJ40" s="43"/>
      <c r="AK40" s="45">
        <f>SUM(AK30:AK39)</f>
        <v>0</v>
      </c>
      <c r="AL40" s="44">
        <f>SUM(AL30:AL39)</f>
        <v>0</v>
      </c>
      <c r="AM40" s="43"/>
      <c r="AN40" s="44">
        <f>SUM(AN30:AN39)</f>
        <v>0</v>
      </c>
      <c r="AO40" s="43"/>
      <c r="AP40" s="45">
        <f>SUM(AP30:AP39)</f>
        <v>0</v>
      </c>
      <c r="AQ40" s="44">
        <f>SUM(AQ30:AQ39)</f>
        <v>0</v>
      </c>
      <c r="AR40" s="43"/>
      <c r="AS40" s="44">
        <f>SUM(AS30:AS39)</f>
        <v>0</v>
      </c>
      <c r="AT40" s="43"/>
      <c r="AU40" s="45">
        <f>SUM(AU30:AU39)</f>
        <v>0</v>
      </c>
      <c r="AV40" s="44">
        <f>SUM(AV30:AV39)</f>
        <v>0</v>
      </c>
      <c r="AW40" s="43"/>
      <c r="AX40" s="44">
        <f>SUM(AX30:AX39)</f>
        <v>0</v>
      </c>
      <c r="AY40" s="43"/>
      <c r="AZ40" s="45">
        <f>SUM(AZ30:AZ39)</f>
        <v>0</v>
      </c>
      <c r="BA40" s="44">
        <f>SUM(BA30:BA39)</f>
        <v>0</v>
      </c>
      <c r="BB40" s="43"/>
      <c r="BC40" s="44">
        <f>SUM(BC30:BC39)</f>
        <v>0</v>
      </c>
      <c r="BD40" s="43"/>
      <c r="BE40" s="45">
        <f>SUM(BE30:BE39)</f>
        <v>0</v>
      </c>
      <c r="BF40" s="44">
        <f>SUM(BF30:BF39)</f>
        <v>0</v>
      </c>
      <c r="BG40" s="43"/>
      <c r="BH40" s="44">
        <f>SUM(BH30:BH39)</f>
        <v>0</v>
      </c>
      <c r="BI40" s="43"/>
      <c r="BJ40" s="43">
        <f>SUM(BJ30:BJ39)</f>
        <v>0</v>
      </c>
    </row>
    <row r="41" spans="1:62" x14ac:dyDescent="0.25">
      <c r="A41" s="62"/>
      <c r="B41" s="51"/>
      <c r="C41" s="49"/>
      <c r="D41" s="48"/>
      <c r="E41" s="49"/>
      <c r="F41" s="48"/>
      <c r="G41" s="50"/>
      <c r="H41" s="49"/>
      <c r="I41" s="48"/>
      <c r="J41" s="49"/>
      <c r="K41" s="48"/>
      <c r="L41" s="50"/>
      <c r="M41" s="49"/>
      <c r="N41" s="48"/>
      <c r="O41" s="49"/>
      <c r="P41" s="48"/>
      <c r="Q41" s="50"/>
      <c r="R41" s="49"/>
      <c r="S41" s="48"/>
      <c r="T41" s="49"/>
      <c r="U41" s="48"/>
      <c r="V41" s="50"/>
      <c r="W41" s="49"/>
      <c r="X41" s="48"/>
      <c r="Y41" s="49"/>
      <c r="Z41" s="48"/>
      <c r="AA41" s="50"/>
      <c r="AB41" s="49"/>
      <c r="AC41" s="48"/>
      <c r="AD41" s="49"/>
      <c r="AE41" s="48"/>
      <c r="AF41" s="50"/>
      <c r="AG41" s="49"/>
      <c r="AH41" s="48"/>
      <c r="AI41" s="49"/>
      <c r="AJ41" s="48"/>
      <c r="AK41" s="50"/>
      <c r="AL41" s="49"/>
      <c r="AM41" s="48"/>
      <c r="AN41" s="49"/>
      <c r="AO41" s="48"/>
      <c r="AP41" s="50"/>
      <c r="AQ41" s="49"/>
      <c r="AR41" s="48"/>
      <c r="AS41" s="49"/>
      <c r="AT41" s="48"/>
      <c r="AU41" s="50"/>
      <c r="AV41" s="49"/>
      <c r="AW41" s="48"/>
      <c r="AX41" s="49"/>
      <c r="AY41" s="48"/>
      <c r="AZ41" s="50"/>
      <c r="BA41" s="49"/>
      <c r="BB41" s="48"/>
      <c r="BC41" s="49"/>
      <c r="BD41" s="48"/>
      <c r="BE41" s="50"/>
      <c r="BF41" s="49"/>
      <c r="BG41" s="48"/>
      <c r="BH41" s="49"/>
      <c r="BI41" s="48"/>
      <c r="BJ41" s="48"/>
    </row>
    <row r="42" spans="1:62" x14ac:dyDescent="0.25">
      <c r="A42" s="62"/>
      <c r="B42" s="51"/>
      <c r="C42" s="49"/>
      <c r="D42" s="48"/>
      <c r="E42" s="49"/>
      <c r="F42" s="48"/>
      <c r="G42" s="50"/>
      <c r="H42" s="49"/>
      <c r="I42" s="48"/>
      <c r="J42" s="49"/>
      <c r="K42" s="48"/>
      <c r="L42" s="50"/>
      <c r="M42" s="49"/>
      <c r="N42" s="48"/>
      <c r="O42" s="49"/>
      <c r="P42" s="48"/>
      <c r="Q42" s="50"/>
      <c r="R42" s="49"/>
      <c r="S42" s="48"/>
      <c r="T42" s="49"/>
      <c r="U42" s="48"/>
      <c r="V42" s="50"/>
      <c r="W42" s="49"/>
      <c r="X42" s="48"/>
      <c r="Y42" s="49"/>
      <c r="Z42" s="48"/>
      <c r="AA42" s="50"/>
      <c r="AB42" s="49"/>
      <c r="AC42" s="48"/>
      <c r="AD42" s="49"/>
      <c r="AE42" s="48"/>
      <c r="AF42" s="50"/>
      <c r="AG42" s="49"/>
      <c r="AH42" s="48"/>
      <c r="AI42" s="49"/>
      <c r="AJ42" s="48"/>
      <c r="AK42" s="50"/>
      <c r="AL42" s="49"/>
      <c r="AM42" s="48"/>
      <c r="AN42" s="49"/>
      <c r="AO42" s="48"/>
      <c r="AP42" s="50"/>
      <c r="AQ42" s="49"/>
      <c r="AR42" s="48"/>
      <c r="AS42" s="49"/>
      <c r="AT42" s="48"/>
      <c r="AU42" s="50"/>
      <c r="AV42" s="49"/>
      <c r="AW42" s="48"/>
      <c r="AX42" s="49"/>
      <c r="AY42" s="48"/>
      <c r="AZ42" s="50"/>
      <c r="BA42" s="49"/>
      <c r="BB42" s="48"/>
      <c r="BC42" s="49"/>
      <c r="BD42" s="48"/>
      <c r="BE42" s="50"/>
      <c r="BF42" s="49"/>
      <c r="BG42" s="48"/>
      <c r="BH42" s="49"/>
      <c r="BI42" s="48"/>
      <c r="BJ42" s="48"/>
    </row>
    <row r="43" spans="1:62" x14ac:dyDescent="0.25">
      <c r="A43" s="62" t="s">
        <v>65</v>
      </c>
      <c r="B43" s="51"/>
      <c r="C43" s="49">
        <f>C26</f>
        <v>0</v>
      </c>
      <c r="D43" s="48"/>
      <c r="E43" s="49">
        <f>E26</f>
        <v>0</v>
      </c>
      <c r="F43" s="48"/>
      <c r="G43" s="50">
        <f>G26</f>
        <v>0</v>
      </c>
      <c r="H43" s="49">
        <f>H26</f>
        <v>0</v>
      </c>
      <c r="I43" s="48"/>
      <c r="J43" s="49">
        <f>J26</f>
        <v>0</v>
      </c>
      <c r="K43" s="48"/>
      <c r="L43" s="50">
        <f>L26</f>
        <v>0</v>
      </c>
      <c r="M43" s="49">
        <f>M26</f>
        <v>0</v>
      </c>
      <c r="N43" s="48"/>
      <c r="O43" s="49">
        <f>O26</f>
        <v>0</v>
      </c>
      <c r="P43" s="48"/>
      <c r="Q43" s="50">
        <f>Q26</f>
        <v>0</v>
      </c>
      <c r="R43" s="49">
        <f>R26</f>
        <v>0</v>
      </c>
      <c r="S43" s="48"/>
      <c r="T43" s="49">
        <f>T26</f>
        <v>0</v>
      </c>
      <c r="U43" s="48"/>
      <c r="V43" s="50">
        <f>V26</f>
        <v>0</v>
      </c>
      <c r="W43" s="49">
        <f>W26</f>
        <v>0</v>
      </c>
      <c r="X43" s="48"/>
      <c r="Y43" s="49">
        <f>Y26</f>
        <v>0</v>
      </c>
      <c r="Z43" s="48"/>
      <c r="AA43" s="50">
        <f>AA26</f>
        <v>0</v>
      </c>
      <c r="AB43" s="49">
        <f>AB26</f>
        <v>0</v>
      </c>
      <c r="AC43" s="48"/>
      <c r="AD43" s="49">
        <f>AD26</f>
        <v>0</v>
      </c>
      <c r="AE43" s="48"/>
      <c r="AF43" s="50">
        <f>AF26</f>
        <v>0</v>
      </c>
      <c r="AG43" s="49">
        <f>AG26</f>
        <v>0</v>
      </c>
      <c r="AH43" s="48"/>
      <c r="AI43" s="49">
        <f>AI26</f>
        <v>0</v>
      </c>
      <c r="AJ43" s="48"/>
      <c r="AK43" s="50">
        <f>AK26</f>
        <v>0</v>
      </c>
      <c r="AL43" s="49">
        <f>AL26</f>
        <v>0</v>
      </c>
      <c r="AM43" s="48"/>
      <c r="AN43" s="49">
        <f>AN26</f>
        <v>0</v>
      </c>
      <c r="AO43" s="48"/>
      <c r="AP43" s="50">
        <f>AP26</f>
        <v>0</v>
      </c>
      <c r="AQ43" s="49">
        <f>AQ26</f>
        <v>0</v>
      </c>
      <c r="AR43" s="48"/>
      <c r="AS43" s="49">
        <f>AS26</f>
        <v>0</v>
      </c>
      <c r="AT43" s="48"/>
      <c r="AU43" s="50">
        <f>AU26</f>
        <v>0</v>
      </c>
      <c r="AV43" s="49">
        <f>AV26</f>
        <v>0</v>
      </c>
      <c r="AW43" s="48"/>
      <c r="AX43" s="49">
        <f>AX26</f>
        <v>0</v>
      </c>
      <c r="AY43" s="48"/>
      <c r="AZ43" s="50">
        <f>AZ26</f>
        <v>0</v>
      </c>
      <c r="BA43" s="49">
        <f>BA26</f>
        <v>0</v>
      </c>
      <c r="BB43" s="48"/>
      <c r="BC43" s="49">
        <f>BC26</f>
        <v>0</v>
      </c>
      <c r="BD43" s="48"/>
      <c r="BE43" s="50">
        <f>BE26</f>
        <v>0</v>
      </c>
      <c r="BF43" s="49">
        <f>BF26</f>
        <v>0</v>
      </c>
      <c r="BG43" s="48"/>
      <c r="BH43" s="49">
        <f>BH26</f>
        <v>0</v>
      </c>
      <c r="BI43" s="48"/>
      <c r="BJ43" s="48">
        <f>BJ26</f>
        <v>0</v>
      </c>
    </row>
    <row r="44" spans="1:62" x14ac:dyDescent="0.25">
      <c r="A44" s="62" t="s">
        <v>64</v>
      </c>
      <c r="B44" s="51"/>
      <c r="C44" s="49">
        <f>C40</f>
        <v>0</v>
      </c>
      <c r="D44" s="48"/>
      <c r="E44" s="49">
        <f>E40</f>
        <v>0</v>
      </c>
      <c r="F44" s="48"/>
      <c r="G44" s="50">
        <f>G40</f>
        <v>0</v>
      </c>
      <c r="H44" s="49">
        <f>H40</f>
        <v>0</v>
      </c>
      <c r="I44" s="48"/>
      <c r="J44" s="49">
        <f>J40</f>
        <v>0</v>
      </c>
      <c r="K44" s="48"/>
      <c r="L44" s="50">
        <f>L40</f>
        <v>0</v>
      </c>
      <c r="M44" s="49">
        <f>M40</f>
        <v>0</v>
      </c>
      <c r="N44" s="48"/>
      <c r="O44" s="49">
        <f>O40</f>
        <v>0</v>
      </c>
      <c r="P44" s="48"/>
      <c r="Q44" s="50">
        <f>Q40</f>
        <v>0</v>
      </c>
      <c r="R44" s="49">
        <f>R40</f>
        <v>0</v>
      </c>
      <c r="S44" s="48"/>
      <c r="T44" s="49">
        <f>T40</f>
        <v>0</v>
      </c>
      <c r="U44" s="48"/>
      <c r="V44" s="50">
        <f>V40</f>
        <v>0</v>
      </c>
      <c r="W44" s="49">
        <f>W40</f>
        <v>0</v>
      </c>
      <c r="X44" s="48"/>
      <c r="Y44" s="49">
        <f>Y40</f>
        <v>0</v>
      </c>
      <c r="Z44" s="48"/>
      <c r="AA44" s="50">
        <f>AA40</f>
        <v>0</v>
      </c>
      <c r="AB44" s="49">
        <f>AB40</f>
        <v>0</v>
      </c>
      <c r="AC44" s="48"/>
      <c r="AD44" s="49">
        <f>AD40</f>
        <v>0</v>
      </c>
      <c r="AE44" s="48"/>
      <c r="AF44" s="50">
        <f>AF40</f>
        <v>0</v>
      </c>
      <c r="AG44" s="49">
        <f>AG40</f>
        <v>0</v>
      </c>
      <c r="AH44" s="48"/>
      <c r="AI44" s="49">
        <f>AI40</f>
        <v>0</v>
      </c>
      <c r="AJ44" s="48"/>
      <c r="AK44" s="50">
        <f>AK40</f>
        <v>0</v>
      </c>
      <c r="AL44" s="49">
        <f>AL40</f>
        <v>0</v>
      </c>
      <c r="AM44" s="48"/>
      <c r="AN44" s="49">
        <f>AN40</f>
        <v>0</v>
      </c>
      <c r="AO44" s="48"/>
      <c r="AP44" s="50">
        <f>AP40</f>
        <v>0</v>
      </c>
      <c r="AQ44" s="49">
        <f>AQ40</f>
        <v>0</v>
      </c>
      <c r="AR44" s="48"/>
      <c r="AS44" s="49">
        <f>AS40</f>
        <v>0</v>
      </c>
      <c r="AT44" s="48"/>
      <c r="AU44" s="50">
        <f>AU40</f>
        <v>0</v>
      </c>
      <c r="AV44" s="49">
        <f>AV40</f>
        <v>0</v>
      </c>
      <c r="AW44" s="48"/>
      <c r="AX44" s="49">
        <f>AX40</f>
        <v>0</v>
      </c>
      <c r="AY44" s="48"/>
      <c r="AZ44" s="50">
        <f>AZ40</f>
        <v>0</v>
      </c>
      <c r="BA44" s="49">
        <f>BA40</f>
        <v>0</v>
      </c>
      <c r="BB44" s="48"/>
      <c r="BC44" s="49">
        <f>BC40</f>
        <v>0</v>
      </c>
      <c r="BD44" s="48"/>
      <c r="BE44" s="50">
        <f>BE40</f>
        <v>0</v>
      </c>
      <c r="BF44" s="49">
        <f>BF40</f>
        <v>0</v>
      </c>
      <c r="BG44" s="48"/>
      <c r="BH44" s="49">
        <f>BH40</f>
        <v>0</v>
      </c>
      <c r="BI44" s="48"/>
      <c r="BJ44" s="48">
        <f>BJ40</f>
        <v>0</v>
      </c>
    </row>
    <row r="45" spans="1:62" x14ac:dyDescent="0.25">
      <c r="A45" s="58" t="s">
        <v>63</v>
      </c>
      <c r="B45" s="57"/>
      <c r="C45" s="55">
        <f>SUM(C24:C44)</f>
        <v>0</v>
      </c>
      <c r="D45" s="54"/>
      <c r="E45" s="55">
        <f>SUM(E24:E44)</f>
        <v>0</v>
      </c>
      <c r="F45" s="54"/>
      <c r="G45" s="56">
        <f>SUM(G24:G44)</f>
        <v>0</v>
      </c>
      <c r="H45" s="55">
        <f>SUM(H24:H44)</f>
        <v>0</v>
      </c>
      <c r="I45" s="54"/>
      <c r="J45" s="55">
        <f>SUM(J24:J44)</f>
        <v>0</v>
      </c>
      <c r="K45" s="54"/>
      <c r="L45" s="56">
        <f>SUM(L24:L44)</f>
        <v>0</v>
      </c>
      <c r="M45" s="55">
        <f>SUM(M24:M44)</f>
        <v>0</v>
      </c>
      <c r="N45" s="54"/>
      <c r="O45" s="55">
        <f>SUM(O24:O44)</f>
        <v>0</v>
      </c>
      <c r="P45" s="54"/>
      <c r="Q45" s="56">
        <f>SUM(Q24:Q44)</f>
        <v>0</v>
      </c>
      <c r="R45" s="55">
        <f>SUM(R24:R44)</f>
        <v>0</v>
      </c>
      <c r="S45" s="54"/>
      <c r="T45" s="55">
        <f>SUM(T24:T44)</f>
        <v>0</v>
      </c>
      <c r="U45" s="54"/>
      <c r="V45" s="56">
        <f>SUM(V24:V44)</f>
        <v>0</v>
      </c>
      <c r="W45" s="55">
        <f>SUM(W24:W44)</f>
        <v>0</v>
      </c>
      <c r="X45" s="54"/>
      <c r="Y45" s="55">
        <f>SUM(Y24:Y44)</f>
        <v>0</v>
      </c>
      <c r="Z45" s="54"/>
      <c r="AA45" s="56">
        <f>SUM(AA24:AA44)</f>
        <v>0</v>
      </c>
      <c r="AB45" s="55">
        <f>SUM(AB24:AB44)</f>
        <v>0</v>
      </c>
      <c r="AC45" s="54"/>
      <c r="AD45" s="55">
        <f>SUM(AD24:AD44)</f>
        <v>0</v>
      </c>
      <c r="AE45" s="54"/>
      <c r="AF45" s="56">
        <f>SUM(AF24:AF44)</f>
        <v>0</v>
      </c>
      <c r="AG45" s="55">
        <f>SUM(AG24:AG44)</f>
        <v>0</v>
      </c>
      <c r="AH45" s="54"/>
      <c r="AI45" s="55">
        <f>SUM(AI24:AI44)</f>
        <v>0</v>
      </c>
      <c r="AJ45" s="54"/>
      <c r="AK45" s="56">
        <f>SUM(AK24:AK44)</f>
        <v>0</v>
      </c>
      <c r="AL45" s="55">
        <f>SUM(AL24:AL44)</f>
        <v>0</v>
      </c>
      <c r="AM45" s="54"/>
      <c r="AN45" s="55">
        <f>SUM(AN24:AN44)</f>
        <v>0</v>
      </c>
      <c r="AO45" s="54"/>
      <c r="AP45" s="56">
        <f>SUM(AP24:AP44)</f>
        <v>0</v>
      </c>
      <c r="AQ45" s="55">
        <f>SUM(AQ24:AQ44)</f>
        <v>0</v>
      </c>
      <c r="AR45" s="54"/>
      <c r="AS45" s="55">
        <f>SUM(AS24:AS44)</f>
        <v>0</v>
      </c>
      <c r="AT45" s="54"/>
      <c r="AU45" s="56">
        <f>SUM(AU24:AU44)</f>
        <v>0</v>
      </c>
      <c r="AV45" s="55">
        <f>SUM(AV24:AV44)</f>
        <v>0</v>
      </c>
      <c r="AW45" s="54"/>
      <c r="AX45" s="55">
        <f>SUM(AX24:AX44)</f>
        <v>0</v>
      </c>
      <c r="AY45" s="54"/>
      <c r="AZ45" s="56">
        <f>SUM(AZ24:AZ44)</f>
        <v>0</v>
      </c>
      <c r="BA45" s="55">
        <f>SUM(BA24:BA44)</f>
        <v>0</v>
      </c>
      <c r="BB45" s="54"/>
      <c r="BC45" s="55">
        <f>SUM(BC24:BC44)</f>
        <v>0</v>
      </c>
      <c r="BD45" s="54"/>
      <c r="BE45" s="56">
        <f>SUM(BE24:BE44)</f>
        <v>0</v>
      </c>
      <c r="BF45" s="55">
        <f>SUM(BF24:BF44)</f>
        <v>0</v>
      </c>
      <c r="BG45" s="54"/>
      <c r="BH45" s="55">
        <f>SUM(BH24:BH44)</f>
        <v>0</v>
      </c>
      <c r="BI45" s="54"/>
      <c r="BJ45" s="54">
        <f>SUM(BJ24:BJ44)</f>
        <v>0</v>
      </c>
    </row>
    <row r="46" spans="1:62" x14ac:dyDescent="0.25">
      <c r="A46" s="53"/>
      <c r="B46" s="51"/>
      <c r="C46" s="49"/>
      <c r="D46" s="48"/>
      <c r="E46" s="49"/>
      <c r="F46" s="48"/>
      <c r="G46" s="50"/>
      <c r="H46" s="49"/>
      <c r="I46" s="48"/>
      <c r="J46" s="49"/>
      <c r="K46" s="48"/>
      <c r="L46" s="50"/>
      <c r="M46" s="49"/>
      <c r="N46" s="48"/>
      <c r="O46" s="49"/>
      <c r="P46" s="48"/>
      <c r="Q46" s="50"/>
      <c r="R46" s="49"/>
      <c r="S46" s="48"/>
      <c r="T46" s="49"/>
      <c r="U46" s="48"/>
      <c r="V46" s="50"/>
      <c r="W46" s="49"/>
      <c r="X46" s="48"/>
      <c r="Y46" s="49"/>
      <c r="Z46" s="48"/>
      <c r="AA46" s="50"/>
      <c r="AB46" s="49"/>
      <c r="AC46" s="48"/>
      <c r="AD46" s="49"/>
      <c r="AE46" s="48"/>
      <c r="AF46" s="50"/>
      <c r="AG46" s="49"/>
      <c r="AH46" s="48"/>
      <c r="AI46" s="49"/>
      <c r="AJ46" s="48"/>
      <c r="AK46" s="50"/>
      <c r="AL46" s="49"/>
      <c r="AM46" s="48"/>
      <c r="AN46" s="49"/>
      <c r="AO46" s="48"/>
      <c r="AP46" s="50"/>
      <c r="AQ46" s="49"/>
      <c r="AR46" s="48"/>
      <c r="AS46" s="49"/>
      <c r="AT46" s="48"/>
      <c r="AU46" s="50"/>
      <c r="AV46" s="49"/>
      <c r="AW46" s="48"/>
      <c r="AX46" s="49"/>
      <c r="AY46" s="48"/>
      <c r="AZ46" s="50"/>
      <c r="BA46" s="49"/>
      <c r="BB46" s="48"/>
      <c r="BC46" s="49"/>
      <c r="BD46" s="48"/>
      <c r="BE46" s="50"/>
      <c r="BF46" s="49"/>
      <c r="BG46" s="48"/>
      <c r="BH46" s="49"/>
      <c r="BI46" s="48"/>
      <c r="BJ46" s="48"/>
    </row>
    <row r="47" spans="1:62" x14ac:dyDescent="0.25">
      <c r="A47" s="60" t="s">
        <v>45</v>
      </c>
      <c r="B47" s="51"/>
      <c r="C47" s="49"/>
      <c r="D47" s="48"/>
      <c r="E47" s="49"/>
      <c r="F47" s="48"/>
      <c r="G47" s="50"/>
      <c r="H47" s="49"/>
      <c r="I47" s="48"/>
      <c r="J47" s="49"/>
      <c r="K47" s="48"/>
      <c r="L47" s="50"/>
      <c r="M47" s="49"/>
      <c r="N47" s="48"/>
      <c r="O47" s="49"/>
      <c r="P47" s="48"/>
      <c r="Q47" s="50"/>
      <c r="R47" s="49"/>
      <c r="S47" s="48"/>
      <c r="T47" s="49"/>
      <c r="U47" s="48"/>
      <c r="V47" s="50"/>
      <c r="W47" s="49"/>
      <c r="X47" s="48"/>
      <c r="Y47" s="49"/>
      <c r="Z47" s="48"/>
      <c r="AA47" s="50"/>
      <c r="AB47" s="49"/>
      <c r="AC47" s="48"/>
      <c r="AD47" s="49"/>
      <c r="AE47" s="48"/>
      <c r="AF47" s="50"/>
      <c r="AG47" s="49"/>
      <c r="AH47" s="48"/>
      <c r="AI47" s="49"/>
      <c r="AJ47" s="48"/>
      <c r="AK47" s="50"/>
      <c r="AL47" s="49"/>
      <c r="AM47" s="48"/>
      <c r="AN47" s="49"/>
      <c r="AO47" s="48"/>
      <c r="AP47" s="50"/>
      <c r="AQ47" s="49"/>
      <c r="AR47" s="48"/>
      <c r="AS47" s="49"/>
      <c r="AT47" s="48"/>
      <c r="AU47" s="50"/>
      <c r="AV47" s="49"/>
      <c r="AW47" s="48"/>
      <c r="AX47" s="49"/>
      <c r="AY47" s="48"/>
      <c r="AZ47" s="50"/>
      <c r="BA47" s="49"/>
      <c r="BB47" s="48"/>
      <c r="BC47" s="49"/>
      <c r="BD47" s="48"/>
      <c r="BE47" s="50"/>
      <c r="BF47" s="49"/>
      <c r="BG47" s="48"/>
      <c r="BH47" s="49"/>
      <c r="BI47" s="48"/>
      <c r="BJ47" s="48"/>
    </row>
    <row r="48" spans="1:62" x14ac:dyDescent="0.25">
      <c r="A48" s="60"/>
      <c r="B48" s="51"/>
      <c r="C48" s="49"/>
      <c r="D48" s="48"/>
      <c r="E48" s="49"/>
      <c r="F48" s="48"/>
      <c r="G48" s="50"/>
      <c r="H48" s="49"/>
      <c r="I48" s="48"/>
      <c r="J48" s="49"/>
      <c r="K48" s="48"/>
      <c r="L48" s="50"/>
      <c r="M48" s="49"/>
      <c r="N48" s="48"/>
      <c r="O48" s="49"/>
      <c r="P48" s="48"/>
      <c r="Q48" s="50"/>
      <c r="R48" s="49"/>
      <c r="S48" s="48"/>
      <c r="T48" s="49"/>
      <c r="U48" s="48"/>
      <c r="V48" s="50"/>
      <c r="W48" s="49"/>
      <c r="X48" s="48"/>
      <c r="Y48" s="49"/>
      <c r="Z48" s="48"/>
      <c r="AA48" s="50"/>
      <c r="AB48" s="49"/>
      <c r="AC48" s="48"/>
      <c r="AD48" s="49"/>
      <c r="AE48" s="48"/>
      <c r="AF48" s="50"/>
      <c r="AG48" s="49"/>
      <c r="AH48" s="48"/>
      <c r="AI48" s="49"/>
      <c r="AJ48" s="48"/>
      <c r="AK48" s="50"/>
      <c r="AL48" s="49"/>
      <c r="AM48" s="48"/>
      <c r="AN48" s="49"/>
      <c r="AO48" s="48"/>
      <c r="AP48" s="50"/>
      <c r="AQ48" s="49"/>
      <c r="AR48" s="48"/>
      <c r="AS48" s="49"/>
      <c r="AT48" s="48"/>
      <c r="AU48" s="50"/>
      <c r="AV48" s="49"/>
      <c r="AW48" s="48"/>
      <c r="AX48" s="49"/>
      <c r="AY48" s="48"/>
      <c r="AZ48" s="50"/>
      <c r="BA48" s="49"/>
      <c r="BB48" s="48"/>
      <c r="BC48" s="49"/>
      <c r="BD48" s="48"/>
      <c r="BE48" s="50"/>
      <c r="BF48" s="49"/>
      <c r="BG48" s="48"/>
      <c r="BH48" s="49"/>
      <c r="BI48" s="48"/>
      <c r="BJ48" s="48"/>
    </row>
    <row r="49" spans="1:62" x14ac:dyDescent="0.25">
      <c r="A49" s="61" t="s">
        <v>62</v>
      </c>
      <c r="B49" s="51"/>
      <c r="C49" s="49"/>
      <c r="D49" s="48"/>
      <c r="E49" s="49"/>
      <c r="F49" s="48"/>
      <c r="G49" s="50"/>
      <c r="H49" s="49"/>
      <c r="I49" s="48"/>
      <c r="J49" s="49"/>
      <c r="K49" s="48"/>
      <c r="L49" s="50"/>
      <c r="M49" s="49"/>
      <c r="N49" s="48"/>
      <c r="O49" s="49"/>
      <c r="P49" s="48"/>
      <c r="Q49" s="50"/>
      <c r="R49" s="49"/>
      <c r="S49" s="48"/>
      <c r="T49" s="49"/>
      <c r="U49" s="48"/>
      <c r="V49" s="50"/>
      <c r="W49" s="49"/>
      <c r="X49" s="48"/>
      <c r="Y49" s="49"/>
      <c r="Z49" s="48"/>
      <c r="AA49" s="50"/>
      <c r="AB49" s="49"/>
      <c r="AC49" s="48"/>
      <c r="AD49" s="49"/>
      <c r="AE49" s="48"/>
      <c r="AF49" s="50"/>
      <c r="AG49" s="49"/>
      <c r="AH49" s="48"/>
      <c r="AI49" s="49"/>
      <c r="AJ49" s="48"/>
      <c r="AK49" s="50"/>
      <c r="AL49" s="49"/>
      <c r="AM49" s="48"/>
      <c r="AN49" s="49"/>
      <c r="AO49" s="48"/>
      <c r="AP49" s="50"/>
      <c r="AQ49" s="49"/>
      <c r="AR49" s="48"/>
      <c r="AS49" s="49"/>
      <c r="AT49" s="48"/>
      <c r="AU49" s="50"/>
      <c r="AV49" s="49"/>
      <c r="AW49" s="48"/>
      <c r="AX49" s="49"/>
      <c r="AY49" s="48"/>
      <c r="AZ49" s="50"/>
      <c r="BA49" s="49"/>
      <c r="BB49" s="48"/>
      <c r="BC49" s="49"/>
      <c r="BD49" s="48"/>
      <c r="BE49" s="50"/>
      <c r="BF49" s="49"/>
      <c r="BG49" s="48"/>
      <c r="BH49" s="49"/>
      <c r="BI49" s="48"/>
      <c r="BJ49" s="48"/>
    </row>
    <row r="50" spans="1:62" x14ac:dyDescent="0.25">
      <c r="A50" s="60"/>
      <c r="B50" s="51"/>
      <c r="C50" s="49"/>
      <c r="D50" s="48"/>
      <c r="E50" s="49"/>
      <c r="F50" s="48"/>
      <c r="G50" s="50"/>
      <c r="H50" s="49"/>
      <c r="I50" s="48"/>
      <c r="J50" s="49"/>
      <c r="K50" s="48"/>
      <c r="L50" s="50"/>
      <c r="M50" s="49"/>
      <c r="N50" s="48"/>
      <c r="O50" s="49"/>
      <c r="P50" s="48"/>
      <c r="Q50" s="50"/>
      <c r="R50" s="49"/>
      <c r="S50" s="48"/>
      <c r="T50" s="49"/>
      <c r="U50" s="48"/>
      <c r="V50" s="50"/>
      <c r="W50" s="49"/>
      <c r="X50" s="48"/>
      <c r="Y50" s="49"/>
      <c r="Z50" s="48"/>
      <c r="AA50" s="50"/>
      <c r="AB50" s="49"/>
      <c r="AC50" s="48"/>
      <c r="AD50" s="49"/>
      <c r="AE50" s="48"/>
      <c r="AF50" s="50"/>
      <c r="AG50" s="49"/>
      <c r="AH50" s="48"/>
      <c r="AI50" s="49"/>
      <c r="AJ50" s="48"/>
      <c r="AK50" s="50"/>
      <c r="AL50" s="49"/>
      <c r="AM50" s="48"/>
      <c r="AN50" s="49"/>
      <c r="AO50" s="48"/>
      <c r="AP50" s="50"/>
      <c r="AQ50" s="49"/>
      <c r="AR50" s="48"/>
      <c r="AS50" s="49"/>
      <c r="AT50" s="48"/>
      <c r="AU50" s="50"/>
      <c r="AV50" s="49"/>
      <c r="AW50" s="48"/>
      <c r="AX50" s="49"/>
      <c r="AY50" s="48"/>
      <c r="AZ50" s="50"/>
      <c r="BA50" s="49"/>
      <c r="BB50" s="48"/>
      <c r="BC50" s="49"/>
      <c r="BD50" s="48"/>
      <c r="BE50" s="50"/>
      <c r="BF50" s="49"/>
      <c r="BG50" s="48"/>
      <c r="BH50" s="49"/>
      <c r="BI50" s="48"/>
      <c r="BJ50" s="48"/>
    </row>
    <row r="51" spans="1:62" x14ac:dyDescent="0.25">
      <c r="A51" s="52" t="s">
        <v>17</v>
      </c>
      <c r="B51" s="51"/>
      <c r="C51" s="49"/>
      <c r="D51" s="48"/>
      <c r="E51" s="49"/>
      <c r="F51" s="48"/>
      <c r="G51" s="50"/>
      <c r="H51" s="49"/>
      <c r="I51" s="48"/>
      <c r="J51" s="49"/>
      <c r="K51" s="48"/>
      <c r="L51" s="50"/>
      <c r="M51" s="49"/>
      <c r="N51" s="48"/>
      <c r="O51" s="49"/>
      <c r="P51" s="48"/>
      <c r="Q51" s="50"/>
      <c r="R51" s="49"/>
      <c r="S51" s="48"/>
      <c r="T51" s="49"/>
      <c r="U51" s="48"/>
      <c r="V51" s="50"/>
      <c r="W51" s="49"/>
      <c r="X51" s="48"/>
      <c r="Y51" s="49"/>
      <c r="Z51" s="48"/>
      <c r="AA51" s="50"/>
      <c r="AB51" s="49"/>
      <c r="AC51" s="48"/>
      <c r="AD51" s="49"/>
      <c r="AE51" s="48"/>
      <c r="AF51" s="50"/>
      <c r="AG51" s="49"/>
      <c r="AH51" s="48"/>
      <c r="AI51" s="49"/>
      <c r="AJ51" s="48"/>
      <c r="AK51" s="50"/>
      <c r="AL51" s="49"/>
      <c r="AM51" s="48"/>
      <c r="AN51" s="49"/>
      <c r="AO51" s="48"/>
      <c r="AP51" s="50"/>
      <c r="AQ51" s="49"/>
      <c r="AR51" s="48"/>
      <c r="AS51" s="49"/>
      <c r="AT51" s="48"/>
      <c r="AU51" s="50"/>
      <c r="AV51" s="49"/>
      <c r="AW51" s="48"/>
      <c r="AX51" s="49"/>
      <c r="AY51" s="48"/>
      <c r="AZ51" s="50"/>
      <c r="BA51" s="49"/>
      <c r="BB51" s="48"/>
      <c r="BC51" s="49"/>
      <c r="BD51" s="48"/>
      <c r="BE51" s="50"/>
      <c r="BF51" s="49"/>
      <c r="BG51" s="48"/>
      <c r="BH51" s="49"/>
      <c r="BI51" s="48"/>
      <c r="BJ51" s="48"/>
    </row>
    <row r="52" spans="1:62" x14ac:dyDescent="0.25">
      <c r="A52" s="52"/>
      <c r="B52" s="51"/>
      <c r="C52" s="49"/>
      <c r="D52" s="48"/>
      <c r="E52" s="49"/>
      <c r="F52" s="48"/>
      <c r="G52" s="50"/>
      <c r="H52" s="49"/>
      <c r="I52" s="48"/>
      <c r="J52" s="49"/>
      <c r="K52" s="48"/>
      <c r="L52" s="50"/>
      <c r="M52" s="49"/>
      <c r="N52" s="48"/>
      <c r="O52" s="49"/>
      <c r="P52" s="48"/>
      <c r="Q52" s="50"/>
      <c r="R52" s="49"/>
      <c r="S52" s="48"/>
      <c r="T52" s="49"/>
      <c r="U52" s="48"/>
      <c r="V52" s="50"/>
      <c r="W52" s="49"/>
      <c r="X52" s="48"/>
      <c r="Y52" s="49"/>
      <c r="Z52" s="48"/>
      <c r="AA52" s="50"/>
      <c r="AB52" s="49"/>
      <c r="AC52" s="48"/>
      <c r="AD52" s="49"/>
      <c r="AE52" s="48"/>
      <c r="AF52" s="50"/>
      <c r="AG52" s="49"/>
      <c r="AH52" s="48"/>
      <c r="AI52" s="49"/>
      <c r="AJ52" s="48"/>
      <c r="AK52" s="50"/>
      <c r="AL52" s="49"/>
      <c r="AM52" s="48"/>
      <c r="AN52" s="49"/>
      <c r="AO52" s="48"/>
      <c r="AP52" s="50"/>
      <c r="AQ52" s="49"/>
      <c r="AR52" s="48"/>
      <c r="AS52" s="49"/>
      <c r="AT52" s="48"/>
      <c r="AU52" s="50"/>
      <c r="AV52" s="49"/>
      <c r="AW52" s="48"/>
      <c r="AX52" s="49"/>
      <c r="AY52" s="48"/>
      <c r="AZ52" s="50"/>
      <c r="BA52" s="49"/>
      <c r="BB52" s="48"/>
      <c r="BC52" s="49"/>
      <c r="BD52" s="48"/>
      <c r="BE52" s="50"/>
      <c r="BF52" s="49"/>
      <c r="BG52" s="48"/>
      <c r="BH52" s="49"/>
      <c r="BI52" s="48"/>
      <c r="BJ52" s="48"/>
    </row>
    <row r="53" spans="1:62" x14ac:dyDescent="0.25">
      <c r="A53" s="52" t="s">
        <v>59</v>
      </c>
      <c r="B53" s="51"/>
      <c r="C53" s="49"/>
      <c r="D53" s="48"/>
      <c r="E53" s="49"/>
      <c r="F53" s="48"/>
      <c r="G53" s="50"/>
      <c r="H53" s="49"/>
      <c r="I53" s="48"/>
      <c r="J53" s="49"/>
      <c r="K53" s="48"/>
      <c r="L53" s="50"/>
      <c r="M53" s="49"/>
      <c r="N53" s="48"/>
      <c r="O53" s="49"/>
      <c r="P53" s="48"/>
      <c r="Q53" s="50"/>
      <c r="R53" s="49"/>
      <c r="S53" s="48"/>
      <c r="T53" s="49"/>
      <c r="U53" s="48"/>
      <c r="V53" s="50"/>
      <c r="W53" s="49"/>
      <c r="X53" s="48"/>
      <c r="Y53" s="49"/>
      <c r="Z53" s="48"/>
      <c r="AA53" s="50"/>
      <c r="AB53" s="49"/>
      <c r="AC53" s="48"/>
      <c r="AD53" s="49"/>
      <c r="AE53" s="48"/>
      <c r="AF53" s="50"/>
      <c r="AG53" s="49"/>
      <c r="AH53" s="48"/>
      <c r="AI53" s="49"/>
      <c r="AJ53" s="48"/>
      <c r="AK53" s="50"/>
      <c r="AL53" s="49"/>
      <c r="AM53" s="48"/>
      <c r="AN53" s="49"/>
      <c r="AO53" s="48"/>
      <c r="AP53" s="50"/>
      <c r="AQ53" s="49"/>
      <c r="AR53" s="48"/>
      <c r="AS53" s="49"/>
      <c r="AT53" s="48"/>
      <c r="AU53" s="50"/>
      <c r="AV53" s="49"/>
      <c r="AW53" s="48"/>
      <c r="AX53" s="49"/>
      <c r="AY53" s="48"/>
      <c r="AZ53" s="50"/>
      <c r="BA53" s="49"/>
      <c r="BB53" s="48"/>
      <c r="BC53" s="49"/>
      <c r="BD53" s="48"/>
      <c r="BE53" s="50"/>
      <c r="BF53" s="49"/>
      <c r="BG53" s="48"/>
      <c r="BH53" s="49"/>
      <c r="BI53" s="48"/>
      <c r="BJ53" s="48"/>
    </row>
    <row r="54" spans="1:62" ht="15.75" thickBot="1" x14ac:dyDescent="0.3">
      <c r="A54" s="59" t="s">
        <v>61</v>
      </c>
      <c r="B54" s="46"/>
      <c r="C54" s="44">
        <f>SUM(C50:C53)</f>
        <v>0</v>
      </c>
      <c r="D54" s="43"/>
      <c r="E54" s="44">
        <f>SUM(E50:E53)</f>
        <v>0</v>
      </c>
      <c r="F54" s="43"/>
      <c r="G54" s="45">
        <f>SUM(G50:G53)</f>
        <v>0</v>
      </c>
      <c r="H54" s="44">
        <f>SUM(H50:H53)</f>
        <v>0</v>
      </c>
      <c r="I54" s="43"/>
      <c r="J54" s="44">
        <f>SUM(J50:J53)</f>
        <v>0</v>
      </c>
      <c r="K54" s="43"/>
      <c r="L54" s="45">
        <f>SUM(L50:L53)</f>
        <v>0</v>
      </c>
      <c r="M54" s="44">
        <f>SUM(M50:M53)</f>
        <v>0</v>
      </c>
      <c r="N54" s="43"/>
      <c r="O54" s="44">
        <f>SUM(O50:O53)</f>
        <v>0</v>
      </c>
      <c r="P54" s="43"/>
      <c r="Q54" s="45">
        <f>SUM(Q50:Q53)</f>
        <v>0</v>
      </c>
      <c r="R54" s="44">
        <f>SUM(R50:R53)</f>
        <v>0</v>
      </c>
      <c r="S54" s="43"/>
      <c r="T54" s="44">
        <f>SUM(T50:T53)</f>
        <v>0</v>
      </c>
      <c r="U54" s="43"/>
      <c r="V54" s="45">
        <f>SUM(V50:V53)</f>
        <v>0</v>
      </c>
      <c r="W54" s="44">
        <f>SUM(W50:W53)</f>
        <v>0</v>
      </c>
      <c r="X54" s="43"/>
      <c r="Y54" s="44">
        <f>SUM(Y50:Y53)</f>
        <v>0</v>
      </c>
      <c r="Z54" s="43"/>
      <c r="AA54" s="45">
        <f>SUM(AA50:AA53)</f>
        <v>0</v>
      </c>
      <c r="AB54" s="44">
        <f>SUM(AB50:AB53)</f>
        <v>0</v>
      </c>
      <c r="AC54" s="43"/>
      <c r="AD54" s="44">
        <f>SUM(AD50:AD53)</f>
        <v>0</v>
      </c>
      <c r="AE54" s="43"/>
      <c r="AF54" s="45">
        <f>SUM(AF50:AF53)</f>
        <v>0</v>
      </c>
      <c r="AG54" s="44">
        <f>SUM(AG50:AG53)</f>
        <v>0</v>
      </c>
      <c r="AH54" s="43"/>
      <c r="AI54" s="44">
        <f>SUM(AI50:AI53)</f>
        <v>0</v>
      </c>
      <c r="AJ54" s="43"/>
      <c r="AK54" s="45">
        <f>SUM(AK50:AK53)</f>
        <v>0</v>
      </c>
      <c r="AL54" s="44">
        <f>SUM(AL50:AL53)</f>
        <v>0</v>
      </c>
      <c r="AM54" s="43"/>
      <c r="AN54" s="44">
        <f>SUM(AN50:AN53)</f>
        <v>0</v>
      </c>
      <c r="AO54" s="43"/>
      <c r="AP54" s="45">
        <f>SUM(AP50:AP53)</f>
        <v>0</v>
      </c>
      <c r="AQ54" s="44">
        <f>SUM(AQ50:AQ53)</f>
        <v>0</v>
      </c>
      <c r="AR54" s="43"/>
      <c r="AS54" s="44">
        <f>SUM(AS50:AS53)</f>
        <v>0</v>
      </c>
      <c r="AT54" s="43"/>
      <c r="AU54" s="45">
        <f>SUM(AU50:AU53)</f>
        <v>0</v>
      </c>
      <c r="AV54" s="44">
        <f>SUM(AV50:AV53)</f>
        <v>0</v>
      </c>
      <c r="AW54" s="43"/>
      <c r="AX54" s="44">
        <f>SUM(AX50:AX53)</f>
        <v>0</v>
      </c>
      <c r="AY54" s="43"/>
      <c r="AZ54" s="45">
        <f>SUM(AZ50:AZ53)</f>
        <v>0</v>
      </c>
      <c r="BA54" s="44">
        <f>SUM(BA50:BA53)</f>
        <v>0</v>
      </c>
      <c r="BB54" s="43"/>
      <c r="BC54" s="44">
        <f>SUM(BC50:BC53)</f>
        <v>0</v>
      </c>
      <c r="BD54" s="43"/>
      <c r="BE54" s="45">
        <f>SUM(BE50:BE53)</f>
        <v>0</v>
      </c>
      <c r="BF54" s="44">
        <f>SUM(BF50:BF53)</f>
        <v>0</v>
      </c>
      <c r="BG54" s="43"/>
      <c r="BH54" s="44">
        <f>SUM(BH50:BH53)</f>
        <v>0</v>
      </c>
      <c r="BI54" s="43"/>
      <c r="BJ54" s="43">
        <f>SUM(BJ50:BJ53)</f>
        <v>0</v>
      </c>
    </row>
    <row r="55" spans="1:62" ht="14.25" customHeight="1" x14ac:dyDescent="0.25">
      <c r="A55" s="60"/>
      <c r="B55" s="51"/>
      <c r="C55" s="49"/>
      <c r="D55" s="48"/>
      <c r="E55" s="49"/>
      <c r="F55" s="48"/>
      <c r="G55" s="50"/>
      <c r="H55" s="49"/>
      <c r="I55" s="48"/>
      <c r="J55" s="49"/>
      <c r="K55" s="48"/>
      <c r="L55" s="50"/>
      <c r="M55" s="49"/>
      <c r="N55" s="48"/>
      <c r="O55" s="49"/>
      <c r="P55" s="48"/>
      <c r="Q55" s="50"/>
      <c r="R55" s="49"/>
      <c r="S55" s="48"/>
      <c r="T55" s="49"/>
      <c r="U55" s="48"/>
      <c r="V55" s="50"/>
      <c r="W55" s="49"/>
      <c r="X55" s="48"/>
      <c r="Y55" s="49"/>
      <c r="Z55" s="48"/>
      <c r="AA55" s="50"/>
      <c r="AB55" s="49"/>
      <c r="AC55" s="48"/>
      <c r="AD55" s="49"/>
      <c r="AE55" s="48"/>
      <c r="AF55" s="50"/>
      <c r="AG55" s="49"/>
      <c r="AH55" s="48"/>
      <c r="AI55" s="49"/>
      <c r="AJ55" s="48"/>
      <c r="AK55" s="50"/>
      <c r="AL55" s="49"/>
      <c r="AM55" s="48"/>
      <c r="AN55" s="49"/>
      <c r="AO55" s="48"/>
      <c r="AP55" s="50"/>
      <c r="AQ55" s="49"/>
      <c r="AR55" s="48"/>
      <c r="AS55" s="49"/>
      <c r="AT55" s="48"/>
      <c r="AU55" s="50"/>
      <c r="AV55" s="49"/>
      <c r="AW55" s="48"/>
      <c r="AX55" s="49"/>
      <c r="AY55" s="48"/>
      <c r="AZ55" s="50"/>
      <c r="BA55" s="49"/>
      <c r="BB55" s="48"/>
      <c r="BC55" s="49"/>
      <c r="BD55" s="48"/>
      <c r="BE55" s="50"/>
      <c r="BF55" s="49"/>
      <c r="BG55" s="48"/>
      <c r="BH55" s="49"/>
      <c r="BI55" s="48"/>
      <c r="BJ55" s="48"/>
    </row>
    <row r="56" spans="1:62" x14ac:dyDescent="0.25">
      <c r="A56" s="61" t="s">
        <v>60</v>
      </c>
      <c r="B56" s="51"/>
      <c r="C56" s="49"/>
      <c r="D56" s="48"/>
      <c r="E56" s="49"/>
      <c r="F56" s="48"/>
      <c r="G56" s="50"/>
      <c r="H56" s="49"/>
      <c r="I56" s="48"/>
      <c r="J56" s="49"/>
      <c r="K56" s="48"/>
      <c r="L56" s="50"/>
      <c r="M56" s="49"/>
      <c r="N56" s="48"/>
      <c r="O56" s="49"/>
      <c r="P56" s="48"/>
      <c r="Q56" s="50"/>
      <c r="R56" s="49"/>
      <c r="S56" s="48"/>
      <c r="T56" s="49"/>
      <c r="U56" s="48"/>
      <c r="V56" s="50"/>
      <c r="W56" s="49"/>
      <c r="X56" s="48"/>
      <c r="Y56" s="49"/>
      <c r="Z56" s="48"/>
      <c r="AA56" s="50"/>
      <c r="AB56" s="49"/>
      <c r="AC56" s="48"/>
      <c r="AD56" s="49"/>
      <c r="AE56" s="48"/>
      <c r="AF56" s="50"/>
      <c r="AG56" s="49"/>
      <c r="AH56" s="48"/>
      <c r="AI56" s="49"/>
      <c r="AJ56" s="48"/>
      <c r="AK56" s="50"/>
      <c r="AL56" s="49"/>
      <c r="AM56" s="48"/>
      <c r="AN56" s="49"/>
      <c r="AO56" s="48"/>
      <c r="AP56" s="50"/>
      <c r="AQ56" s="49"/>
      <c r="AR56" s="48"/>
      <c r="AS56" s="49"/>
      <c r="AT56" s="48"/>
      <c r="AU56" s="50"/>
      <c r="AV56" s="49"/>
      <c r="AW56" s="48"/>
      <c r="AX56" s="49"/>
      <c r="AY56" s="48"/>
      <c r="AZ56" s="50"/>
      <c r="BA56" s="49"/>
      <c r="BB56" s="48"/>
      <c r="BC56" s="49"/>
      <c r="BD56" s="48"/>
      <c r="BE56" s="50"/>
      <c r="BF56" s="49"/>
      <c r="BG56" s="48"/>
      <c r="BH56" s="49"/>
      <c r="BI56" s="48"/>
      <c r="BJ56" s="48"/>
    </row>
    <row r="57" spans="1:62" x14ac:dyDescent="0.25">
      <c r="A57" s="60"/>
      <c r="B57" s="51"/>
      <c r="C57" s="49"/>
      <c r="D57" s="48"/>
      <c r="E57" s="49"/>
      <c r="F57" s="48"/>
      <c r="G57" s="50"/>
      <c r="H57" s="49"/>
      <c r="I57" s="48"/>
      <c r="J57" s="49"/>
      <c r="K57" s="48"/>
      <c r="L57" s="50"/>
      <c r="M57" s="49"/>
      <c r="N57" s="48"/>
      <c r="O57" s="49"/>
      <c r="P57" s="48"/>
      <c r="Q57" s="50"/>
      <c r="R57" s="49"/>
      <c r="S57" s="48"/>
      <c r="T57" s="49"/>
      <c r="U57" s="48"/>
      <c r="V57" s="50"/>
      <c r="W57" s="49"/>
      <c r="X57" s="48"/>
      <c r="Y57" s="49"/>
      <c r="Z57" s="48"/>
      <c r="AA57" s="50"/>
      <c r="AB57" s="49"/>
      <c r="AC57" s="48"/>
      <c r="AD57" s="49"/>
      <c r="AE57" s="48"/>
      <c r="AF57" s="50"/>
      <c r="AG57" s="49"/>
      <c r="AH57" s="48"/>
      <c r="AI57" s="49"/>
      <c r="AJ57" s="48"/>
      <c r="AK57" s="50"/>
      <c r="AL57" s="49"/>
      <c r="AM57" s="48"/>
      <c r="AN57" s="49"/>
      <c r="AO57" s="48"/>
      <c r="AP57" s="50"/>
      <c r="AQ57" s="49"/>
      <c r="AR57" s="48"/>
      <c r="AS57" s="49"/>
      <c r="AT57" s="48"/>
      <c r="AU57" s="50"/>
      <c r="AV57" s="49"/>
      <c r="AW57" s="48"/>
      <c r="AX57" s="49"/>
      <c r="AY57" s="48"/>
      <c r="AZ57" s="50"/>
      <c r="BA57" s="49"/>
      <c r="BB57" s="48"/>
      <c r="BC57" s="49"/>
      <c r="BD57" s="48"/>
      <c r="BE57" s="50"/>
      <c r="BF57" s="49"/>
      <c r="BG57" s="48"/>
      <c r="BH57" s="49"/>
      <c r="BI57" s="48"/>
      <c r="BJ57" s="48"/>
    </row>
    <row r="58" spans="1:62" x14ac:dyDescent="0.25">
      <c r="A58" s="52" t="s">
        <v>17</v>
      </c>
      <c r="B58" s="51"/>
      <c r="C58" s="49"/>
      <c r="D58" s="48"/>
      <c r="E58" s="49"/>
      <c r="F58" s="48"/>
      <c r="G58" s="50"/>
      <c r="H58" s="49"/>
      <c r="I58" s="48"/>
      <c r="J58" s="49"/>
      <c r="K58" s="48"/>
      <c r="L58" s="50"/>
      <c r="M58" s="49"/>
      <c r="N58" s="48"/>
      <c r="O58" s="49"/>
      <c r="P58" s="48"/>
      <c r="Q58" s="50"/>
      <c r="R58" s="49"/>
      <c r="S58" s="48"/>
      <c r="T58" s="49"/>
      <c r="U58" s="48"/>
      <c r="V58" s="50"/>
      <c r="W58" s="49"/>
      <c r="X58" s="48"/>
      <c r="Y58" s="49"/>
      <c r="Z58" s="48"/>
      <c r="AA58" s="50"/>
      <c r="AB58" s="49"/>
      <c r="AC58" s="48"/>
      <c r="AD58" s="49"/>
      <c r="AE58" s="48"/>
      <c r="AF58" s="50"/>
      <c r="AG58" s="49"/>
      <c r="AH58" s="48"/>
      <c r="AI58" s="49"/>
      <c r="AJ58" s="48"/>
      <c r="AK58" s="50"/>
      <c r="AL58" s="49"/>
      <c r="AM58" s="48"/>
      <c r="AN58" s="49"/>
      <c r="AO58" s="48"/>
      <c r="AP58" s="50"/>
      <c r="AQ58" s="49"/>
      <c r="AR58" s="48"/>
      <c r="AS58" s="49"/>
      <c r="AT58" s="48"/>
      <c r="AU58" s="50"/>
      <c r="AV58" s="49"/>
      <c r="AW58" s="48"/>
      <c r="AX58" s="49"/>
      <c r="AY58" s="48"/>
      <c r="AZ58" s="50"/>
      <c r="BA58" s="49"/>
      <c r="BB58" s="48"/>
      <c r="BC58" s="49"/>
      <c r="BD58" s="48"/>
      <c r="BE58" s="50"/>
      <c r="BF58" s="49"/>
      <c r="BG58" s="48"/>
      <c r="BH58" s="49"/>
      <c r="BI58" s="48"/>
      <c r="BJ58" s="48"/>
    </row>
    <row r="59" spans="1:62" x14ac:dyDescent="0.25">
      <c r="A59" s="52"/>
      <c r="B59" s="51"/>
      <c r="C59" s="49"/>
      <c r="D59" s="48"/>
      <c r="E59" s="49"/>
      <c r="F59" s="48"/>
      <c r="G59" s="50"/>
      <c r="H59" s="49"/>
      <c r="I59" s="48"/>
      <c r="J59" s="49"/>
      <c r="K59" s="48"/>
      <c r="L59" s="50"/>
      <c r="M59" s="49"/>
      <c r="N59" s="48"/>
      <c r="O59" s="49"/>
      <c r="P59" s="48"/>
      <c r="Q59" s="50"/>
      <c r="R59" s="49"/>
      <c r="S59" s="48"/>
      <c r="T59" s="49"/>
      <c r="U59" s="48"/>
      <c r="V59" s="50"/>
      <c r="W59" s="49"/>
      <c r="X59" s="48"/>
      <c r="Y59" s="49"/>
      <c r="Z59" s="48"/>
      <c r="AA59" s="50"/>
      <c r="AB59" s="49"/>
      <c r="AC59" s="48"/>
      <c r="AD59" s="49"/>
      <c r="AE59" s="48"/>
      <c r="AF59" s="50"/>
      <c r="AG59" s="49"/>
      <c r="AH59" s="48"/>
      <c r="AI59" s="49"/>
      <c r="AJ59" s="48"/>
      <c r="AK59" s="50"/>
      <c r="AL59" s="49"/>
      <c r="AM59" s="48"/>
      <c r="AN59" s="49"/>
      <c r="AO59" s="48"/>
      <c r="AP59" s="50"/>
      <c r="AQ59" s="49"/>
      <c r="AR59" s="48"/>
      <c r="AS59" s="49"/>
      <c r="AT59" s="48"/>
      <c r="AU59" s="50"/>
      <c r="AV59" s="49"/>
      <c r="AW59" s="48"/>
      <c r="AX59" s="49"/>
      <c r="AY59" s="48"/>
      <c r="AZ59" s="50"/>
      <c r="BA59" s="49"/>
      <c r="BB59" s="48"/>
      <c r="BC59" s="49"/>
      <c r="BD59" s="48"/>
      <c r="BE59" s="50"/>
      <c r="BF59" s="49"/>
      <c r="BG59" s="48"/>
      <c r="BH59" s="49"/>
      <c r="BI59" s="48"/>
      <c r="BJ59" s="48"/>
    </row>
    <row r="60" spans="1:62" x14ac:dyDescent="0.25">
      <c r="A60" s="52" t="s">
        <v>59</v>
      </c>
      <c r="B60" s="51"/>
      <c r="C60" s="49"/>
      <c r="D60" s="48"/>
      <c r="E60" s="49"/>
      <c r="F60" s="48"/>
      <c r="G60" s="50"/>
      <c r="H60" s="49"/>
      <c r="I60" s="48"/>
      <c r="J60" s="49"/>
      <c r="K60" s="48"/>
      <c r="L60" s="50"/>
      <c r="M60" s="49"/>
      <c r="N60" s="48"/>
      <c r="O60" s="49"/>
      <c r="P60" s="48"/>
      <c r="Q60" s="50"/>
      <c r="R60" s="49"/>
      <c r="S60" s="48"/>
      <c r="T60" s="49"/>
      <c r="U60" s="48"/>
      <c r="V60" s="50"/>
      <c r="W60" s="49"/>
      <c r="X60" s="48"/>
      <c r="Y60" s="49"/>
      <c r="Z60" s="48"/>
      <c r="AA60" s="50"/>
      <c r="AB60" s="49"/>
      <c r="AC60" s="48"/>
      <c r="AD60" s="49"/>
      <c r="AE60" s="48"/>
      <c r="AF60" s="50"/>
      <c r="AG60" s="49"/>
      <c r="AH60" s="48"/>
      <c r="AI60" s="49"/>
      <c r="AJ60" s="48"/>
      <c r="AK60" s="50"/>
      <c r="AL60" s="49"/>
      <c r="AM60" s="48"/>
      <c r="AN60" s="49"/>
      <c r="AO60" s="48"/>
      <c r="AP60" s="50"/>
      <c r="AQ60" s="49"/>
      <c r="AR60" s="48"/>
      <c r="AS60" s="49"/>
      <c r="AT60" s="48"/>
      <c r="AU60" s="50"/>
      <c r="AV60" s="49"/>
      <c r="AW60" s="48"/>
      <c r="AX60" s="49"/>
      <c r="AY60" s="48"/>
      <c r="AZ60" s="50"/>
      <c r="BA60" s="49"/>
      <c r="BB60" s="48"/>
      <c r="BC60" s="49"/>
      <c r="BD60" s="48"/>
      <c r="BE60" s="50"/>
      <c r="BF60" s="49"/>
      <c r="BG60" s="48"/>
      <c r="BH60" s="49"/>
      <c r="BI60" s="48"/>
      <c r="BJ60" s="48"/>
    </row>
    <row r="61" spans="1:62" x14ac:dyDescent="0.25">
      <c r="A61" s="52"/>
      <c r="B61" s="51"/>
      <c r="C61" s="49"/>
      <c r="D61" s="48"/>
      <c r="E61" s="49"/>
      <c r="F61" s="48"/>
      <c r="G61" s="50"/>
      <c r="H61" s="49"/>
      <c r="I61" s="48"/>
      <c r="J61" s="49"/>
      <c r="K61" s="48"/>
      <c r="L61" s="50"/>
      <c r="M61" s="49"/>
      <c r="N61" s="48"/>
      <c r="O61" s="49"/>
      <c r="P61" s="48"/>
      <c r="Q61" s="50"/>
      <c r="R61" s="49"/>
      <c r="S61" s="48"/>
      <c r="T61" s="49"/>
      <c r="U61" s="48"/>
      <c r="V61" s="50"/>
      <c r="W61" s="49"/>
      <c r="X61" s="48"/>
      <c r="Y61" s="49"/>
      <c r="Z61" s="48"/>
      <c r="AA61" s="50"/>
      <c r="AB61" s="49"/>
      <c r="AC61" s="48"/>
      <c r="AD61" s="49"/>
      <c r="AE61" s="48"/>
      <c r="AF61" s="50"/>
      <c r="AG61" s="49"/>
      <c r="AH61" s="48"/>
      <c r="AI61" s="49"/>
      <c r="AJ61" s="48"/>
      <c r="AK61" s="50"/>
      <c r="AL61" s="49"/>
      <c r="AM61" s="48"/>
      <c r="AN61" s="49"/>
      <c r="AO61" s="48"/>
      <c r="AP61" s="50"/>
      <c r="AQ61" s="49"/>
      <c r="AR61" s="48"/>
      <c r="AS61" s="49"/>
      <c r="AT61" s="48"/>
      <c r="AU61" s="50"/>
      <c r="AV61" s="49"/>
      <c r="AW61" s="48"/>
      <c r="AX61" s="49"/>
      <c r="AY61" s="48"/>
      <c r="AZ61" s="50"/>
      <c r="BA61" s="49"/>
      <c r="BB61" s="48"/>
      <c r="BC61" s="49"/>
      <c r="BD61" s="48"/>
      <c r="BE61" s="50"/>
      <c r="BF61" s="49"/>
      <c r="BG61" s="48"/>
      <c r="BH61" s="49"/>
      <c r="BI61" s="48"/>
      <c r="BJ61" s="48"/>
    </row>
    <row r="62" spans="1:62" x14ac:dyDescent="0.25">
      <c r="A62" s="52" t="s">
        <v>58</v>
      </c>
      <c r="B62" s="51"/>
      <c r="C62" s="49"/>
      <c r="D62" s="48"/>
      <c r="E62" s="49"/>
      <c r="F62" s="48"/>
      <c r="G62" s="50"/>
      <c r="H62" s="49"/>
      <c r="I62" s="48"/>
      <c r="J62" s="49"/>
      <c r="K62" s="48"/>
      <c r="L62" s="50"/>
      <c r="M62" s="49"/>
      <c r="N62" s="48"/>
      <c r="O62" s="49"/>
      <c r="P62" s="48"/>
      <c r="Q62" s="50"/>
      <c r="R62" s="49"/>
      <c r="S62" s="48"/>
      <c r="T62" s="49"/>
      <c r="U62" s="48"/>
      <c r="V62" s="50"/>
      <c r="W62" s="49"/>
      <c r="X62" s="48"/>
      <c r="Y62" s="49"/>
      <c r="Z62" s="48"/>
      <c r="AA62" s="50"/>
      <c r="AB62" s="49"/>
      <c r="AC62" s="48"/>
      <c r="AD62" s="49"/>
      <c r="AE62" s="48"/>
      <c r="AF62" s="50"/>
      <c r="AG62" s="49"/>
      <c r="AH62" s="48"/>
      <c r="AI62" s="49"/>
      <c r="AJ62" s="48"/>
      <c r="AK62" s="50"/>
      <c r="AL62" s="49"/>
      <c r="AM62" s="48"/>
      <c r="AN62" s="49"/>
      <c r="AO62" s="48"/>
      <c r="AP62" s="50"/>
      <c r="AQ62" s="49"/>
      <c r="AR62" s="48"/>
      <c r="AS62" s="49"/>
      <c r="AT62" s="48"/>
      <c r="AU62" s="50"/>
      <c r="AV62" s="49"/>
      <c r="AW62" s="48"/>
      <c r="AX62" s="49"/>
      <c r="AY62" s="48"/>
      <c r="AZ62" s="50"/>
      <c r="BA62" s="49"/>
      <c r="BB62" s="48"/>
      <c r="BC62" s="49"/>
      <c r="BD62" s="48"/>
      <c r="BE62" s="50"/>
      <c r="BF62" s="49"/>
      <c r="BG62" s="48"/>
      <c r="BH62" s="49"/>
      <c r="BI62" s="48"/>
      <c r="BJ62" s="48"/>
    </row>
    <row r="63" spans="1:62" x14ac:dyDescent="0.25">
      <c r="A63" s="52"/>
      <c r="B63" s="51"/>
      <c r="C63" s="49"/>
      <c r="D63" s="48"/>
      <c r="E63" s="49"/>
      <c r="F63" s="48"/>
      <c r="G63" s="50"/>
      <c r="H63" s="49"/>
      <c r="I63" s="48"/>
      <c r="J63" s="49"/>
      <c r="K63" s="48"/>
      <c r="L63" s="50"/>
      <c r="M63" s="49"/>
      <c r="N63" s="48"/>
      <c r="O63" s="49"/>
      <c r="P63" s="48"/>
      <c r="Q63" s="50"/>
      <c r="R63" s="49"/>
      <c r="S63" s="48"/>
      <c r="T63" s="49"/>
      <c r="U63" s="48"/>
      <c r="V63" s="50"/>
      <c r="W63" s="49"/>
      <c r="X63" s="48"/>
      <c r="Y63" s="49"/>
      <c r="Z63" s="48"/>
      <c r="AA63" s="50"/>
      <c r="AB63" s="49"/>
      <c r="AC63" s="48"/>
      <c r="AD63" s="49"/>
      <c r="AE63" s="48"/>
      <c r="AF63" s="50"/>
      <c r="AG63" s="49"/>
      <c r="AH63" s="48"/>
      <c r="AI63" s="49"/>
      <c r="AJ63" s="48"/>
      <c r="AK63" s="50"/>
      <c r="AL63" s="49"/>
      <c r="AM63" s="48"/>
      <c r="AN63" s="49"/>
      <c r="AO63" s="48"/>
      <c r="AP63" s="50"/>
      <c r="AQ63" s="49"/>
      <c r="AR63" s="48"/>
      <c r="AS63" s="49"/>
      <c r="AT63" s="48"/>
      <c r="AU63" s="50"/>
      <c r="AV63" s="49"/>
      <c r="AW63" s="48"/>
      <c r="AX63" s="49"/>
      <c r="AY63" s="48"/>
      <c r="AZ63" s="50"/>
      <c r="BA63" s="49"/>
      <c r="BB63" s="48"/>
      <c r="BC63" s="49"/>
      <c r="BD63" s="48"/>
      <c r="BE63" s="50"/>
      <c r="BF63" s="49"/>
      <c r="BG63" s="48"/>
      <c r="BH63" s="49"/>
      <c r="BI63" s="48"/>
      <c r="BJ63" s="48"/>
    </row>
    <row r="64" spans="1:62" ht="15.75" thickBot="1" x14ac:dyDescent="0.3">
      <c r="A64" s="59" t="s">
        <v>57</v>
      </c>
      <c r="B64" s="46"/>
      <c r="C64" s="44">
        <f>SUM(C58:C63)</f>
        <v>0</v>
      </c>
      <c r="D64" s="43"/>
      <c r="E64" s="44">
        <f>SUM(E58:E63)</f>
        <v>0</v>
      </c>
      <c r="F64" s="43"/>
      <c r="G64" s="45">
        <f>SUM(G58:G63)</f>
        <v>0</v>
      </c>
      <c r="H64" s="44">
        <f>SUM(H58:H63)</f>
        <v>0</v>
      </c>
      <c r="I64" s="43"/>
      <c r="J64" s="44">
        <f>SUM(J58:J63)</f>
        <v>0</v>
      </c>
      <c r="K64" s="43"/>
      <c r="L64" s="45">
        <f>SUM(L58:L63)</f>
        <v>0</v>
      </c>
      <c r="M64" s="44">
        <f>SUM(M58:M63)</f>
        <v>0</v>
      </c>
      <c r="N64" s="43"/>
      <c r="O64" s="44">
        <f>SUM(O58:O63)</f>
        <v>0</v>
      </c>
      <c r="P64" s="43"/>
      <c r="Q64" s="45">
        <f>SUM(Q58:Q63)</f>
        <v>0</v>
      </c>
      <c r="R64" s="44">
        <f>SUM(R58:R63)</f>
        <v>0</v>
      </c>
      <c r="S64" s="43"/>
      <c r="T64" s="44">
        <f>SUM(T58:T63)</f>
        <v>0</v>
      </c>
      <c r="U64" s="43"/>
      <c r="V64" s="45">
        <f>SUM(V58:V63)</f>
        <v>0</v>
      </c>
      <c r="W64" s="44">
        <f>SUM(W58:W63)</f>
        <v>0</v>
      </c>
      <c r="X64" s="43"/>
      <c r="Y64" s="44">
        <f>SUM(Y58:Y63)</f>
        <v>0</v>
      </c>
      <c r="Z64" s="43"/>
      <c r="AA64" s="45">
        <f>SUM(AA58:AA63)</f>
        <v>0</v>
      </c>
      <c r="AB64" s="44">
        <f>SUM(AB58:AB63)</f>
        <v>0</v>
      </c>
      <c r="AC64" s="43"/>
      <c r="AD64" s="44">
        <f>SUM(AD58:AD63)</f>
        <v>0</v>
      </c>
      <c r="AE64" s="43"/>
      <c r="AF64" s="45">
        <f>SUM(AF58:AF63)</f>
        <v>0</v>
      </c>
      <c r="AG64" s="44">
        <f>SUM(AG58:AG63)</f>
        <v>0</v>
      </c>
      <c r="AH64" s="43"/>
      <c r="AI64" s="44">
        <f>SUM(AI58:AI63)</f>
        <v>0</v>
      </c>
      <c r="AJ64" s="43"/>
      <c r="AK64" s="45">
        <f>SUM(AK58:AK63)</f>
        <v>0</v>
      </c>
      <c r="AL64" s="44">
        <f>SUM(AL58:AL63)</f>
        <v>0</v>
      </c>
      <c r="AM64" s="43"/>
      <c r="AN64" s="44">
        <f>SUM(AN58:AN63)</f>
        <v>0</v>
      </c>
      <c r="AO64" s="43"/>
      <c r="AP64" s="45">
        <f>SUM(AP58:AP63)</f>
        <v>0</v>
      </c>
      <c r="AQ64" s="44">
        <f>SUM(AQ58:AQ63)</f>
        <v>0</v>
      </c>
      <c r="AR64" s="43"/>
      <c r="AS64" s="44">
        <f>SUM(AS58:AS63)</f>
        <v>0</v>
      </c>
      <c r="AT64" s="43"/>
      <c r="AU64" s="45">
        <f>SUM(AU58:AU63)</f>
        <v>0</v>
      </c>
      <c r="AV64" s="44">
        <f>SUM(AV58:AV63)</f>
        <v>0</v>
      </c>
      <c r="AW64" s="43"/>
      <c r="AX64" s="44">
        <f>SUM(AX58:AX63)</f>
        <v>0</v>
      </c>
      <c r="AY64" s="43"/>
      <c r="AZ64" s="45">
        <f>SUM(AZ58:AZ63)</f>
        <v>0</v>
      </c>
      <c r="BA64" s="44">
        <f>SUM(BA58:BA63)</f>
        <v>0</v>
      </c>
      <c r="BB64" s="43"/>
      <c r="BC64" s="44">
        <f>SUM(BC58:BC63)</f>
        <v>0</v>
      </c>
      <c r="BD64" s="43"/>
      <c r="BE64" s="45">
        <f>SUM(BE58:BE63)</f>
        <v>0</v>
      </c>
      <c r="BF64" s="44">
        <f>SUM(BF58:BF63)</f>
        <v>0</v>
      </c>
      <c r="BG64" s="43"/>
      <c r="BH64" s="44">
        <f>SUM(BH58:BH63)</f>
        <v>0</v>
      </c>
      <c r="BI64" s="43"/>
      <c r="BJ64" s="43">
        <f>SUM(BJ58:BJ63)</f>
        <v>0</v>
      </c>
    </row>
    <row r="65" spans="1:62" x14ac:dyDescent="0.25">
      <c r="A65" s="52"/>
      <c r="B65" s="51"/>
      <c r="C65" s="49"/>
      <c r="D65" s="48"/>
      <c r="E65" s="49"/>
      <c r="F65" s="48"/>
      <c r="G65" s="50"/>
      <c r="H65" s="49"/>
      <c r="I65" s="48"/>
      <c r="J65" s="49"/>
      <c r="K65" s="48"/>
      <c r="L65" s="50"/>
      <c r="M65" s="49"/>
      <c r="N65" s="48"/>
      <c r="O65" s="49"/>
      <c r="P65" s="48"/>
      <c r="Q65" s="50"/>
      <c r="R65" s="49"/>
      <c r="S65" s="48"/>
      <c r="T65" s="49"/>
      <c r="U65" s="48"/>
      <c r="V65" s="50"/>
      <c r="W65" s="49"/>
      <c r="X65" s="48"/>
      <c r="Y65" s="49"/>
      <c r="Z65" s="48"/>
      <c r="AA65" s="50"/>
      <c r="AB65" s="49"/>
      <c r="AC65" s="48"/>
      <c r="AD65" s="49"/>
      <c r="AE65" s="48"/>
      <c r="AF65" s="50"/>
      <c r="AG65" s="49"/>
      <c r="AH65" s="48"/>
      <c r="AI65" s="49"/>
      <c r="AJ65" s="48"/>
      <c r="AK65" s="50"/>
      <c r="AL65" s="49"/>
      <c r="AM65" s="48"/>
      <c r="AN65" s="49"/>
      <c r="AO65" s="48"/>
      <c r="AP65" s="50"/>
      <c r="AQ65" s="49"/>
      <c r="AR65" s="48"/>
      <c r="AS65" s="49"/>
      <c r="AT65" s="48"/>
      <c r="AU65" s="50"/>
      <c r="AV65" s="49"/>
      <c r="AW65" s="48"/>
      <c r="AX65" s="49"/>
      <c r="AY65" s="48"/>
      <c r="AZ65" s="50"/>
      <c r="BA65" s="49"/>
      <c r="BB65" s="48"/>
      <c r="BC65" s="49"/>
      <c r="BD65" s="48"/>
      <c r="BE65" s="50"/>
      <c r="BF65" s="49"/>
      <c r="BG65" s="48"/>
      <c r="BH65" s="49"/>
      <c r="BI65" s="48"/>
      <c r="BJ65" s="48"/>
    </row>
    <row r="66" spans="1:62" x14ac:dyDescent="0.25">
      <c r="A66" s="52" t="s">
        <v>56</v>
      </c>
      <c r="B66" s="51"/>
      <c r="C66" s="49">
        <f>C54</f>
        <v>0</v>
      </c>
      <c r="D66" s="48"/>
      <c r="E66" s="49">
        <f>E54</f>
        <v>0</v>
      </c>
      <c r="F66" s="48"/>
      <c r="G66" s="50">
        <f>G54</f>
        <v>0</v>
      </c>
      <c r="H66" s="49">
        <f>H54</f>
        <v>0</v>
      </c>
      <c r="I66" s="48"/>
      <c r="J66" s="49">
        <f>J54</f>
        <v>0</v>
      </c>
      <c r="K66" s="48"/>
      <c r="L66" s="50">
        <f>L54</f>
        <v>0</v>
      </c>
      <c r="M66" s="49">
        <f>M54</f>
        <v>0</v>
      </c>
      <c r="N66" s="48"/>
      <c r="O66" s="49">
        <f>O54</f>
        <v>0</v>
      </c>
      <c r="P66" s="48"/>
      <c r="Q66" s="50">
        <f>Q54</f>
        <v>0</v>
      </c>
      <c r="R66" s="49">
        <f>R54</f>
        <v>0</v>
      </c>
      <c r="S66" s="48"/>
      <c r="T66" s="49">
        <f>T54</f>
        <v>0</v>
      </c>
      <c r="U66" s="48"/>
      <c r="V66" s="50">
        <f>V54</f>
        <v>0</v>
      </c>
      <c r="W66" s="49">
        <f>W54</f>
        <v>0</v>
      </c>
      <c r="X66" s="48"/>
      <c r="Y66" s="49">
        <f>Y54</f>
        <v>0</v>
      </c>
      <c r="Z66" s="48"/>
      <c r="AA66" s="50">
        <f>AA54</f>
        <v>0</v>
      </c>
      <c r="AB66" s="49">
        <f>AB54</f>
        <v>0</v>
      </c>
      <c r="AC66" s="48"/>
      <c r="AD66" s="49">
        <f>AD54</f>
        <v>0</v>
      </c>
      <c r="AE66" s="48"/>
      <c r="AF66" s="50">
        <f>AF54</f>
        <v>0</v>
      </c>
      <c r="AG66" s="49">
        <f>AG54</f>
        <v>0</v>
      </c>
      <c r="AH66" s="48"/>
      <c r="AI66" s="49">
        <f>AI54</f>
        <v>0</v>
      </c>
      <c r="AJ66" s="48"/>
      <c r="AK66" s="50">
        <f>AK54</f>
        <v>0</v>
      </c>
      <c r="AL66" s="49">
        <f>AL54</f>
        <v>0</v>
      </c>
      <c r="AM66" s="48"/>
      <c r="AN66" s="49">
        <f>AN54</f>
        <v>0</v>
      </c>
      <c r="AO66" s="48"/>
      <c r="AP66" s="50">
        <f>AP54</f>
        <v>0</v>
      </c>
      <c r="AQ66" s="49">
        <f>AQ54</f>
        <v>0</v>
      </c>
      <c r="AR66" s="48"/>
      <c r="AS66" s="49">
        <f>AS54</f>
        <v>0</v>
      </c>
      <c r="AT66" s="48"/>
      <c r="AU66" s="50">
        <f>AU54</f>
        <v>0</v>
      </c>
      <c r="AV66" s="49">
        <f>AV54</f>
        <v>0</v>
      </c>
      <c r="AW66" s="48"/>
      <c r="AX66" s="49">
        <f>AX54</f>
        <v>0</v>
      </c>
      <c r="AY66" s="48"/>
      <c r="AZ66" s="50">
        <f>AZ54</f>
        <v>0</v>
      </c>
      <c r="BA66" s="49">
        <f>BA54</f>
        <v>0</v>
      </c>
      <c r="BB66" s="48"/>
      <c r="BC66" s="49">
        <f>BC54</f>
        <v>0</v>
      </c>
      <c r="BD66" s="48"/>
      <c r="BE66" s="50">
        <f>BE54</f>
        <v>0</v>
      </c>
      <c r="BF66" s="49">
        <f>BF54</f>
        <v>0</v>
      </c>
      <c r="BG66" s="48"/>
      <c r="BH66" s="49">
        <f>BH54</f>
        <v>0</v>
      </c>
      <c r="BI66" s="48"/>
      <c r="BJ66" s="48">
        <f>BJ54</f>
        <v>0</v>
      </c>
    </row>
    <row r="67" spans="1:62" x14ac:dyDescent="0.25">
      <c r="A67" s="52" t="s">
        <v>55</v>
      </c>
      <c r="B67" s="51"/>
      <c r="C67" s="49">
        <f>C64</f>
        <v>0</v>
      </c>
      <c r="D67" s="48"/>
      <c r="E67" s="49">
        <f>E64</f>
        <v>0</v>
      </c>
      <c r="F67" s="48"/>
      <c r="G67" s="50">
        <f>G64</f>
        <v>0</v>
      </c>
      <c r="H67" s="49">
        <f>H64</f>
        <v>0</v>
      </c>
      <c r="I67" s="48"/>
      <c r="J67" s="49">
        <f>J64</f>
        <v>0</v>
      </c>
      <c r="K67" s="48"/>
      <c r="L67" s="50">
        <f>L64</f>
        <v>0</v>
      </c>
      <c r="M67" s="49">
        <f>M64</f>
        <v>0</v>
      </c>
      <c r="N67" s="48"/>
      <c r="O67" s="49">
        <f>O64</f>
        <v>0</v>
      </c>
      <c r="P67" s="48"/>
      <c r="Q67" s="50">
        <f>Q64</f>
        <v>0</v>
      </c>
      <c r="R67" s="49">
        <f>R64</f>
        <v>0</v>
      </c>
      <c r="S67" s="48"/>
      <c r="T67" s="49">
        <f>T64</f>
        <v>0</v>
      </c>
      <c r="U67" s="48"/>
      <c r="V67" s="50">
        <f>V64</f>
        <v>0</v>
      </c>
      <c r="W67" s="49">
        <f>W64</f>
        <v>0</v>
      </c>
      <c r="X67" s="48"/>
      <c r="Y67" s="49">
        <f>Y64</f>
        <v>0</v>
      </c>
      <c r="Z67" s="48"/>
      <c r="AA67" s="50">
        <f>AA64</f>
        <v>0</v>
      </c>
      <c r="AB67" s="49">
        <f>AB64</f>
        <v>0</v>
      </c>
      <c r="AC67" s="48"/>
      <c r="AD67" s="49">
        <f>AD64</f>
        <v>0</v>
      </c>
      <c r="AE67" s="48"/>
      <c r="AF67" s="50">
        <f>AF64</f>
        <v>0</v>
      </c>
      <c r="AG67" s="49">
        <f>AG64</f>
        <v>0</v>
      </c>
      <c r="AH67" s="48"/>
      <c r="AI67" s="49">
        <f>AI64</f>
        <v>0</v>
      </c>
      <c r="AJ67" s="48"/>
      <c r="AK67" s="50">
        <f>AK64</f>
        <v>0</v>
      </c>
      <c r="AL67" s="49">
        <f>AL64</f>
        <v>0</v>
      </c>
      <c r="AM67" s="48"/>
      <c r="AN67" s="49">
        <f>AN64</f>
        <v>0</v>
      </c>
      <c r="AO67" s="48"/>
      <c r="AP67" s="50">
        <f>AP64</f>
        <v>0</v>
      </c>
      <c r="AQ67" s="49">
        <f>AQ64</f>
        <v>0</v>
      </c>
      <c r="AR67" s="48"/>
      <c r="AS67" s="49">
        <f>AS64</f>
        <v>0</v>
      </c>
      <c r="AT67" s="48"/>
      <c r="AU67" s="50">
        <f>AU64</f>
        <v>0</v>
      </c>
      <c r="AV67" s="49">
        <f>AV64</f>
        <v>0</v>
      </c>
      <c r="AW67" s="48"/>
      <c r="AX67" s="49">
        <f>AX64</f>
        <v>0</v>
      </c>
      <c r="AY67" s="48"/>
      <c r="AZ67" s="50">
        <f>AZ64</f>
        <v>0</v>
      </c>
      <c r="BA67" s="49">
        <f>BA64</f>
        <v>0</v>
      </c>
      <c r="BB67" s="48"/>
      <c r="BC67" s="49">
        <f>BC64</f>
        <v>0</v>
      </c>
      <c r="BD67" s="48"/>
      <c r="BE67" s="50">
        <f>BE64</f>
        <v>0</v>
      </c>
      <c r="BF67" s="49">
        <f>BF64</f>
        <v>0</v>
      </c>
      <c r="BG67" s="48"/>
      <c r="BH67" s="49">
        <f>BH64</f>
        <v>0</v>
      </c>
      <c r="BI67" s="48"/>
      <c r="BJ67" s="48">
        <f>BJ64</f>
        <v>0</v>
      </c>
    </row>
    <row r="68" spans="1:62" x14ac:dyDescent="0.25">
      <c r="A68" s="58" t="s">
        <v>54</v>
      </c>
      <c r="B68" s="57"/>
      <c r="C68" s="55">
        <f>SUM(C60:C62)</f>
        <v>0</v>
      </c>
      <c r="D68" s="54"/>
      <c r="E68" s="55">
        <f>SUM(E60:E62)</f>
        <v>0</v>
      </c>
      <c r="F68" s="54"/>
      <c r="G68" s="56">
        <f>SUM(G60:G62)</f>
        <v>0</v>
      </c>
      <c r="H68" s="55">
        <f>SUM(H60:H62)</f>
        <v>0</v>
      </c>
      <c r="I68" s="54"/>
      <c r="J68" s="55">
        <f>SUM(J60:J62)</f>
        <v>0</v>
      </c>
      <c r="K68" s="54"/>
      <c r="L68" s="56">
        <f>SUM(L60:L62)</f>
        <v>0</v>
      </c>
      <c r="M68" s="55">
        <f>SUM(M60:M62)</f>
        <v>0</v>
      </c>
      <c r="N68" s="54"/>
      <c r="O68" s="55">
        <f>SUM(O60:O62)</f>
        <v>0</v>
      </c>
      <c r="P68" s="54"/>
      <c r="Q68" s="56">
        <f>SUM(Q60:Q62)</f>
        <v>0</v>
      </c>
      <c r="R68" s="55">
        <f>SUM(R60:R62)</f>
        <v>0</v>
      </c>
      <c r="S68" s="54"/>
      <c r="T68" s="55">
        <f>SUM(T60:T62)</f>
        <v>0</v>
      </c>
      <c r="U68" s="54"/>
      <c r="V68" s="56">
        <f>SUM(V60:V62)</f>
        <v>0</v>
      </c>
      <c r="W68" s="55">
        <f>SUM(W60:W62)</f>
        <v>0</v>
      </c>
      <c r="X68" s="54"/>
      <c r="Y68" s="55">
        <f>SUM(Y60:Y62)</f>
        <v>0</v>
      </c>
      <c r="Z68" s="54"/>
      <c r="AA68" s="56">
        <f>SUM(AA60:AA62)</f>
        <v>0</v>
      </c>
      <c r="AB68" s="55">
        <f>SUM(AB60:AB62)</f>
        <v>0</v>
      </c>
      <c r="AC68" s="54"/>
      <c r="AD68" s="55">
        <f>SUM(AD60:AD62)</f>
        <v>0</v>
      </c>
      <c r="AE68" s="54"/>
      <c r="AF68" s="56">
        <f>SUM(AF60:AF62)</f>
        <v>0</v>
      </c>
      <c r="AG68" s="55">
        <f>SUM(AG60:AG62)</f>
        <v>0</v>
      </c>
      <c r="AH68" s="54"/>
      <c r="AI68" s="55">
        <f>SUM(AI60:AI62)</f>
        <v>0</v>
      </c>
      <c r="AJ68" s="54"/>
      <c r="AK68" s="56">
        <f>SUM(AK60:AK62)</f>
        <v>0</v>
      </c>
      <c r="AL68" s="55">
        <f>SUM(AL60:AL62)</f>
        <v>0</v>
      </c>
      <c r="AM68" s="54"/>
      <c r="AN68" s="55">
        <f>SUM(AN60:AN62)</f>
        <v>0</v>
      </c>
      <c r="AO68" s="54"/>
      <c r="AP68" s="56">
        <f>SUM(AP60:AP62)</f>
        <v>0</v>
      </c>
      <c r="AQ68" s="55">
        <f>SUM(AQ60:AQ62)</f>
        <v>0</v>
      </c>
      <c r="AR68" s="54"/>
      <c r="AS68" s="55">
        <f>SUM(AS60:AS62)</f>
        <v>0</v>
      </c>
      <c r="AT68" s="54"/>
      <c r="AU68" s="56">
        <f>SUM(AU60:AU62)</f>
        <v>0</v>
      </c>
      <c r="AV68" s="55">
        <f>SUM(AV60:AV62)</f>
        <v>0</v>
      </c>
      <c r="AW68" s="54"/>
      <c r="AX68" s="55">
        <f>SUM(AX60:AX62)</f>
        <v>0</v>
      </c>
      <c r="AY68" s="54"/>
      <c r="AZ68" s="56">
        <f>SUM(AZ60:AZ62)</f>
        <v>0</v>
      </c>
      <c r="BA68" s="55">
        <f>SUM(BA60:BA62)</f>
        <v>0</v>
      </c>
      <c r="BB68" s="54"/>
      <c r="BC68" s="55">
        <f>SUM(BC60:BC62)</f>
        <v>0</v>
      </c>
      <c r="BD68" s="54"/>
      <c r="BE68" s="56">
        <f>SUM(BE60:BE62)</f>
        <v>0</v>
      </c>
      <c r="BF68" s="55">
        <f>SUM(BF60:BF62)</f>
        <v>0</v>
      </c>
      <c r="BG68" s="54"/>
      <c r="BH68" s="55">
        <f>SUM(BH60:BH62)</f>
        <v>0</v>
      </c>
      <c r="BI68" s="54"/>
      <c r="BJ68" s="54">
        <f>SUM(BJ60:BJ62)</f>
        <v>0</v>
      </c>
    </row>
    <row r="69" spans="1:62" x14ac:dyDescent="0.25">
      <c r="A69" s="52"/>
      <c r="B69" s="51"/>
      <c r="C69" s="49"/>
      <c r="D69" s="48"/>
      <c r="E69" s="49"/>
      <c r="F69" s="48"/>
      <c r="G69" s="50"/>
      <c r="H69" s="49"/>
      <c r="I69" s="48"/>
      <c r="J69" s="49"/>
      <c r="K69" s="48"/>
      <c r="L69" s="50"/>
      <c r="M69" s="49"/>
      <c r="N69" s="48"/>
      <c r="O69" s="49"/>
      <c r="P69" s="48"/>
      <c r="Q69" s="50"/>
      <c r="R69" s="49"/>
      <c r="S69" s="48"/>
      <c r="T69" s="49"/>
      <c r="U69" s="48"/>
      <c r="V69" s="50"/>
      <c r="W69" s="49"/>
      <c r="X69" s="48"/>
      <c r="Y69" s="49"/>
      <c r="Z69" s="48"/>
      <c r="AA69" s="50"/>
      <c r="AB69" s="49"/>
      <c r="AC69" s="48"/>
      <c r="AD69" s="49"/>
      <c r="AE69" s="48"/>
      <c r="AF69" s="50"/>
      <c r="AG69" s="49"/>
      <c r="AH69" s="48"/>
      <c r="AI69" s="49"/>
      <c r="AJ69" s="48"/>
      <c r="AK69" s="50"/>
      <c r="AL69" s="49"/>
      <c r="AM69" s="48"/>
      <c r="AN69" s="49"/>
      <c r="AO69" s="48"/>
      <c r="AP69" s="50"/>
      <c r="AQ69" s="49"/>
      <c r="AR69" s="48"/>
      <c r="AS69" s="49"/>
      <c r="AT69" s="48"/>
      <c r="AU69" s="50"/>
      <c r="AV69" s="49"/>
      <c r="AW69" s="48"/>
      <c r="AX69" s="49"/>
      <c r="AY69" s="48"/>
      <c r="AZ69" s="50"/>
      <c r="BA69" s="49"/>
      <c r="BB69" s="48"/>
      <c r="BC69" s="49"/>
      <c r="BD69" s="48"/>
      <c r="BE69" s="50"/>
      <c r="BF69" s="49"/>
      <c r="BG69" s="48"/>
      <c r="BH69" s="49"/>
      <c r="BI69" s="48"/>
      <c r="BJ69" s="48"/>
    </row>
    <row r="70" spans="1:62" x14ac:dyDescent="0.25">
      <c r="A70" s="52" t="s">
        <v>53</v>
      </c>
      <c r="B70" s="51"/>
      <c r="C70" s="49">
        <f>C26+C66</f>
        <v>0</v>
      </c>
      <c r="D70" s="48"/>
      <c r="E70" s="49">
        <f>E26+E66</f>
        <v>0</v>
      </c>
      <c r="F70" s="48"/>
      <c r="G70" s="50">
        <f>G26+G66</f>
        <v>0</v>
      </c>
      <c r="H70" s="49">
        <f>H26+H66</f>
        <v>0</v>
      </c>
      <c r="I70" s="48"/>
      <c r="J70" s="49">
        <f>J26+J66</f>
        <v>0</v>
      </c>
      <c r="K70" s="48"/>
      <c r="L70" s="50">
        <f>L26+L66</f>
        <v>0</v>
      </c>
      <c r="M70" s="49">
        <f>M26+M66</f>
        <v>0</v>
      </c>
      <c r="N70" s="48"/>
      <c r="O70" s="49">
        <f>O26+O66</f>
        <v>0</v>
      </c>
      <c r="P70" s="48"/>
      <c r="Q70" s="50">
        <f>Q26+Q66</f>
        <v>0</v>
      </c>
      <c r="R70" s="49">
        <f>R26+R66</f>
        <v>0</v>
      </c>
      <c r="S70" s="48"/>
      <c r="T70" s="49">
        <f>T26+T66</f>
        <v>0</v>
      </c>
      <c r="U70" s="48"/>
      <c r="V70" s="50">
        <f>V26+V66</f>
        <v>0</v>
      </c>
      <c r="W70" s="49">
        <f>W26+W66</f>
        <v>0</v>
      </c>
      <c r="X70" s="48"/>
      <c r="Y70" s="49">
        <f>Y26+Y66</f>
        <v>0</v>
      </c>
      <c r="Z70" s="48"/>
      <c r="AA70" s="50">
        <f>AA26+AA66</f>
        <v>0</v>
      </c>
      <c r="AB70" s="49">
        <f>AB26+AB66</f>
        <v>0</v>
      </c>
      <c r="AC70" s="48"/>
      <c r="AD70" s="49">
        <f>AD26+AD66</f>
        <v>0</v>
      </c>
      <c r="AE70" s="48"/>
      <c r="AF70" s="50">
        <f>AF26+AF66</f>
        <v>0</v>
      </c>
      <c r="AG70" s="49">
        <f>AG26+AG66</f>
        <v>0</v>
      </c>
      <c r="AH70" s="48"/>
      <c r="AI70" s="49">
        <f>AI26+AI66</f>
        <v>0</v>
      </c>
      <c r="AJ70" s="48"/>
      <c r="AK70" s="50">
        <f>AK26+AK66</f>
        <v>0</v>
      </c>
      <c r="AL70" s="49">
        <f>AL26+AL66</f>
        <v>0</v>
      </c>
      <c r="AM70" s="48"/>
      <c r="AN70" s="49">
        <f>AN26+AN66</f>
        <v>0</v>
      </c>
      <c r="AO70" s="48"/>
      <c r="AP70" s="50">
        <f>AP26+AP66</f>
        <v>0</v>
      </c>
      <c r="AQ70" s="49">
        <f>AQ26+AQ66</f>
        <v>0</v>
      </c>
      <c r="AR70" s="48"/>
      <c r="AS70" s="49">
        <f>AS26+AS66</f>
        <v>0</v>
      </c>
      <c r="AT70" s="48"/>
      <c r="AU70" s="50">
        <f>AU26+AU66</f>
        <v>0</v>
      </c>
      <c r="AV70" s="49">
        <f>AV26+AV66</f>
        <v>0</v>
      </c>
      <c r="AW70" s="48"/>
      <c r="AX70" s="49">
        <f>AX26+AX66</f>
        <v>0</v>
      </c>
      <c r="AY70" s="48"/>
      <c r="AZ70" s="50">
        <f>AZ26+AZ66</f>
        <v>0</v>
      </c>
      <c r="BA70" s="49">
        <f>BA26+BA66</f>
        <v>0</v>
      </c>
      <c r="BB70" s="48"/>
      <c r="BC70" s="49">
        <f>BC26+BC66</f>
        <v>0</v>
      </c>
      <c r="BD70" s="48"/>
      <c r="BE70" s="50">
        <f>BE26+BE66</f>
        <v>0</v>
      </c>
      <c r="BF70" s="49">
        <f>BF26+BF66</f>
        <v>0</v>
      </c>
      <c r="BG70" s="48"/>
      <c r="BH70" s="49">
        <f>BH26+BH66</f>
        <v>0</v>
      </c>
      <c r="BI70" s="48"/>
      <c r="BJ70" s="48">
        <f>BJ26+BJ66</f>
        <v>0</v>
      </c>
    </row>
    <row r="71" spans="1:62" x14ac:dyDescent="0.25">
      <c r="A71" s="52" t="s">
        <v>52</v>
      </c>
      <c r="B71" s="51"/>
      <c r="C71" s="49">
        <f>C12+C67</f>
        <v>0</v>
      </c>
      <c r="D71" s="48"/>
      <c r="E71" s="49">
        <f>E12+E67</f>
        <v>0</v>
      </c>
      <c r="F71" s="48"/>
      <c r="G71" s="50">
        <f>G12+G67</f>
        <v>0</v>
      </c>
      <c r="H71" s="49">
        <f>H12+H67</f>
        <v>0</v>
      </c>
      <c r="I71" s="48"/>
      <c r="J71" s="49">
        <f>J12+J67</f>
        <v>0</v>
      </c>
      <c r="K71" s="48"/>
      <c r="L71" s="50">
        <f>L12+L67</f>
        <v>0</v>
      </c>
      <c r="M71" s="49">
        <f>M12+M67</f>
        <v>0</v>
      </c>
      <c r="N71" s="48"/>
      <c r="O71" s="49">
        <f>O12+O67</f>
        <v>0</v>
      </c>
      <c r="P71" s="48"/>
      <c r="Q71" s="50">
        <f>Q12+Q67</f>
        <v>0</v>
      </c>
      <c r="R71" s="49">
        <f>R12+R67</f>
        <v>0</v>
      </c>
      <c r="S71" s="48"/>
      <c r="T71" s="49">
        <f>T12+T67</f>
        <v>0</v>
      </c>
      <c r="U71" s="48"/>
      <c r="V71" s="50">
        <f>V12+V67</f>
        <v>0</v>
      </c>
      <c r="W71" s="49">
        <f>W12+W67</f>
        <v>0</v>
      </c>
      <c r="X71" s="48"/>
      <c r="Y71" s="49">
        <f>Y12+Y67</f>
        <v>0</v>
      </c>
      <c r="Z71" s="48"/>
      <c r="AA71" s="50">
        <f>AA12+AA67</f>
        <v>0</v>
      </c>
      <c r="AB71" s="49">
        <f>AB12+AB67</f>
        <v>0</v>
      </c>
      <c r="AC71" s="48"/>
      <c r="AD71" s="49">
        <f>AD12+AD67</f>
        <v>0</v>
      </c>
      <c r="AE71" s="48"/>
      <c r="AF71" s="50">
        <f>AF12+AF67</f>
        <v>0</v>
      </c>
      <c r="AG71" s="49">
        <f>AG12+AG67</f>
        <v>0</v>
      </c>
      <c r="AH71" s="48"/>
      <c r="AI71" s="49">
        <f>AI12+AI67</f>
        <v>0</v>
      </c>
      <c r="AJ71" s="48"/>
      <c r="AK71" s="50">
        <f>AK12+AK67</f>
        <v>0</v>
      </c>
      <c r="AL71" s="49">
        <f>AL12+AL67</f>
        <v>0</v>
      </c>
      <c r="AM71" s="48"/>
      <c r="AN71" s="49">
        <f>AN12+AN67</f>
        <v>0</v>
      </c>
      <c r="AO71" s="48"/>
      <c r="AP71" s="50">
        <f>AP12+AP67</f>
        <v>0</v>
      </c>
      <c r="AQ71" s="49">
        <f>AQ12+AQ67</f>
        <v>0</v>
      </c>
      <c r="AR71" s="48"/>
      <c r="AS71" s="49">
        <f>AS12+AS67</f>
        <v>0</v>
      </c>
      <c r="AT71" s="48"/>
      <c r="AU71" s="50">
        <f>AU12+AU67</f>
        <v>0</v>
      </c>
      <c r="AV71" s="49">
        <f>AV12+AV67</f>
        <v>0</v>
      </c>
      <c r="AW71" s="48"/>
      <c r="AX71" s="49">
        <f>AX12+AX67</f>
        <v>0</v>
      </c>
      <c r="AY71" s="48"/>
      <c r="AZ71" s="50">
        <f>AZ12+AZ67</f>
        <v>0</v>
      </c>
      <c r="BA71" s="49">
        <f>BA12+BA67</f>
        <v>0</v>
      </c>
      <c r="BB71" s="48"/>
      <c r="BC71" s="49">
        <f>BC12+BC67</f>
        <v>0</v>
      </c>
      <c r="BD71" s="48"/>
      <c r="BE71" s="50">
        <f>BE12+BE67</f>
        <v>0</v>
      </c>
      <c r="BF71" s="49">
        <f>BF12+BF67</f>
        <v>0</v>
      </c>
      <c r="BG71" s="48"/>
      <c r="BH71" s="49">
        <f>BH12+BH67</f>
        <v>0</v>
      </c>
      <c r="BI71" s="48"/>
      <c r="BJ71" s="48">
        <f>BJ12+BJ67</f>
        <v>0</v>
      </c>
    </row>
    <row r="72" spans="1:62" x14ac:dyDescent="0.25">
      <c r="A72" s="58" t="s">
        <v>51</v>
      </c>
      <c r="B72" s="57"/>
      <c r="C72" s="55">
        <f>C45+C68</f>
        <v>0</v>
      </c>
      <c r="D72" s="54"/>
      <c r="E72" s="55">
        <f>E45+E68</f>
        <v>0</v>
      </c>
      <c r="F72" s="54"/>
      <c r="G72" s="56">
        <f>G45+G68</f>
        <v>0</v>
      </c>
      <c r="H72" s="55">
        <f>H45+H68</f>
        <v>0</v>
      </c>
      <c r="I72" s="54"/>
      <c r="J72" s="55">
        <f>J45+J68</f>
        <v>0</v>
      </c>
      <c r="K72" s="54"/>
      <c r="L72" s="56">
        <f>L45+L68</f>
        <v>0</v>
      </c>
      <c r="M72" s="55">
        <f>M45+M68</f>
        <v>0</v>
      </c>
      <c r="N72" s="54"/>
      <c r="O72" s="55">
        <f>O45+O68</f>
        <v>0</v>
      </c>
      <c r="P72" s="54"/>
      <c r="Q72" s="56">
        <f>Q45+Q68</f>
        <v>0</v>
      </c>
      <c r="R72" s="55">
        <f>R45+R68</f>
        <v>0</v>
      </c>
      <c r="S72" s="54"/>
      <c r="T72" s="55">
        <f>T45+T68</f>
        <v>0</v>
      </c>
      <c r="U72" s="54"/>
      <c r="V72" s="56">
        <f>V45+V68</f>
        <v>0</v>
      </c>
      <c r="W72" s="55">
        <f>W45+W68</f>
        <v>0</v>
      </c>
      <c r="X72" s="54"/>
      <c r="Y72" s="55">
        <f>Y45+Y68</f>
        <v>0</v>
      </c>
      <c r="Z72" s="54"/>
      <c r="AA72" s="56">
        <f>AA45+AA68</f>
        <v>0</v>
      </c>
      <c r="AB72" s="55">
        <f>AB45+AB68</f>
        <v>0</v>
      </c>
      <c r="AC72" s="54"/>
      <c r="AD72" s="55">
        <f>AD45+AD68</f>
        <v>0</v>
      </c>
      <c r="AE72" s="54"/>
      <c r="AF72" s="56">
        <f>AF45+AF68</f>
        <v>0</v>
      </c>
      <c r="AG72" s="55">
        <f>AG45+AG68</f>
        <v>0</v>
      </c>
      <c r="AH72" s="54"/>
      <c r="AI72" s="55">
        <f>AI45+AI68</f>
        <v>0</v>
      </c>
      <c r="AJ72" s="54"/>
      <c r="AK72" s="56">
        <f>AK45+AK68</f>
        <v>0</v>
      </c>
      <c r="AL72" s="55">
        <f>AL45+AL68</f>
        <v>0</v>
      </c>
      <c r="AM72" s="54"/>
      <c r="AN72" s="55">
        <f>AN45+AN68</f>
        <v>0</v>
      </c>
      <c r="AO72" s="54"/>
      <c r="AP72" s="56">
        <f>AP45+AP68</f>
        <v>0</v>
      </c>
      <c r="AQ72" s="55">
        <f>AQ45+AQ68</f>
        <v>0</v>
      </c>
      <c r="AR72" s="54"/>
      <c r="AS72" s="55">
        <f>AS45+AS68</f>
        <v>0</v>
      </c>
      <c r="AT72" s="54"/>
      <c r="AU72" s="56">
        <f>AU45+AU68</f>
        <v>0</v>
      </c>
      <c r="AV72" s="55">
        <f>AV45+AV68</f>
        <v>0</v>
      </c>
      <c r="AW72" s="54"/>
      <c r="AX72" s="55">
        <f>AX45+AX68</f>
        <v>0</v>
      </c>
      <c r="AY72" s="54"/>
      <c r="AZ72" s="56">
        <f>AZ45+AZ68</f>
        <v>0</v>
      </c>
      <c r="BA72" s="55">
        <f>BA45+BA68</f>
        <v>0</v>
      </c>
      <c r="BB72" s="54"/>
      <c r="BC72" s="55">
        <f>BC45+BC68</f>
        <v>0</v>
      </c>
      <c r="BD72" s="54"/>
      <c r="BE72" s="56">
        <f>BE45+BE68</f>
        <v>0</v>
      </c>
      <c r="BF72" s="55">
        <f>BF45+BF68</f>
        <v>0</v>
      </c>
      <c r="BG72" s="54"/>
      <c r="BH72" s="55">
        <f>BH45+BH68</f>
        <v>0</v>
      </c>
      <c r="BI72" s="54"/>
      <c r="BJ72" s="54">
        <f>BJ45+BJ68</f>
        <v>0</v>
      </c>
    </row>
    <row r="73" spans="1:62" x14ac:dyDescent="0.25">
      <c r="A73" s="53"/>
      <c r="B73" s="51"/>
      <c r="C73" s="49"/>
      <c r="D73" s="48"/>
      <c r="E73" s="49"/>
      <c r="F73" s="48"/>
      <c r="G73" s="50"/>
      <c r="H73" s="49"/>
      <c r="I73" s="48"/>
      <c r="J73" s="49"/>
      <c r="K73" s="48"/>
      <c r="L73" s="50"/>
      <c r="M73" s="49"/>
      <c r="N73" s="48"/>
      <c r="O73" s="49"/>
      <c r="P73" s="48"/>
      <c r="Q73" s="50"/>
      <c r="R73" s="49"/>
      <c r="S73" s="48"/>
      <c r="T73" s="49"/>
      <c r="U73" s="48"/>
      <c r="V73" s="50"/>
      <c r="W73" s="49"/>
      <c r="X73" s="48"/>
      <c r="Y73" s="49"/>
      <c r="Z73" s="48"/>
      <c r="AA73" s="50"/>
      <c r="AB73" s="49"/>
      <c r="AC73" s="48"/>
      <c r="AD73" s="49"/>
      <c r="AE73" s="48"/>
      <c r="AF73" s="50"/>
      <c r="AG73" s="49"/>
      <c r="AH73" s="48"/>
      <c r="AI73" s="49"/>
      <c r="AJ73" s="48"/>
      <c r="AK73" s="50"/>
      <c r="AL73" s="49"/>
      <c r="AM73" s="48"/>
      <c r="AN73" s="49"/>
      <c r="AO73" s="48"/>
      <c r="AP73" s="50"/>
      <c r="AQ73" s="49"/>
      <c r="AR73" s="48"/>
      <c r="AS73" s="49"/>
      <c r="AT73" s="48"/>
      <c r="AU73" s="50"/>
      <c r="AV73" s="49"/>
      <c r="AW73" s="48"/>
      <c r="AX73" s="49"/>
      <c r="AY73" s="48"/>
      <c r="AZ73" s="50"/>
      <c r="BA73" s="49"/>
      <c r="BB73" s="48"/>
      <c r="BC73" s="49"/>
      <c r="BD73" s="48"/>
      <c r="BE73" s="50"/>
      <c r="BF73" s="49"/>
      <c r="BG73" s="48"/>
      <c r="BH73" s="49"/>
      <c r="BI73" s="48"/>
      <c r="BJ73" s="48"/>
    </row>
    <row r="74" spans="1:62" x14ac:dyDescent="0.25">
      <c r="A74" s="52" t="s">
        <v>50</v>
      </c>
      <c r="B74" s="51"/>
      <c r="C74" s="49">
        <f>C11+C70</f>
        <v>0</v>
      </c>
      <c r="D74" s="48"/>
      <c r="E74" s="49">
        <f>E11+E70</f>
        <v>0</v>
      </c>
      <c r="F74" s="48"/>
      <c r="G74" s="50">
        <f>G11+G70</f>
        <v>0</v>
      </c>
      <c r="H74" s="49">
        <f>H11+H70</f>
        <v>0</v>
      </c>
      <c r="I74" s="48"/>
      <c r="J74" s="49">
        <f>J11+J70</f>
        <v>0</v>
      </c>
      <c r="K74" s="48"/>
      <c r="L74" s="50">
        <f>L11+L70</f>
        <v>0</v>
      </c>
      <c r="M74" s="49">
        <f>M11+M70</f>
        <v>0</v>
      </c>
      <c r="N74" s="48"/>
      <c r="O74" s="49">
        <f>O11+O70</f>
        <v>0</v>
      </c>
      <c r="P74" s="48"/>
      <c r="Q74" s="50">
        <f>Q11+Q70</f>
        <v>0</v>
      </c>
      <c r="R74" s="49">
        <f>R11+R70</f>
        <v>0</v>
      </c>
      <c r="S74" s="48"/>
      <c r="T74" s="49">
        <f>T11+T70</f>
        <v>0</v>
      </c>
      <c r="U74" s="48"/>
      <c r="V74" s="50">
        <f>V11+V70</f>
        <v>0</v>
      </c>
      <c r="W74" s="49">
        <f>W11+W70</f>
        <v>0</v>
      </c>
      <c r="X74" s="48"/>
      <c r="Y74" s="49">
        <f>Y11+Y70</f>
        <v>0</v>
      </c>
      <c r="Z74" s="48"/>
      <c r="AA74" s="50">
        <f>AA11+AA70</f>
        <v>0</v>
      </c>
      <c r="AB74" s="49">
        <f>AB11+AB70</f>
        <v>0</v>
      </c>
      <c r="AC74" s="48"/>
      <c r="AD74" s="49">
        <f>AD11+AD70</f>
        <v>0</v>
      </c>
      <c r="AE74" s="48"/>
      <c r="AF74" s="50">
        <f>AF11+AF70</f>
        <v>0</v>
      </c>
      <c r="AG74" s="49">
        <f>AG11+AG70</f>
        <v>0</v>
      </c>
      <c r="AH74" s="48"/>
      <c r="AI74" s="49">
        <f>AI11+AI70</f>
        <v>0</v>
      </c>
      <c r="AJ74" s="48"/>
      <c r="AK74" s="50">
        <f>AK11+AK70</f>
        <v>0</v>
      </c>
      <c r="AL74" s="49">
        <f>AL11+AL70</f>
        <v>0</v>
      </c>
      <c r="AM74" s="48"/>
      <c r="AN74" s="49">
        <f>AN11+AN70</f>
        <v>0</v>
      </c>
      <c r="AO74" s="48"/>
      <c r="AP74" s="50">
        <f>AP11+AP70</f>
        <v>0</v>
      </c>
      <c r="AQ74" s="49">
        <f>AQ11+AQ70</f>
        <v>0</v>
      </c>
      <c r="AR74" s="48"/>
      <c r="AS74" s="49">
        <f>AS11+AS70</f>
        <v>0</v>
      </c>
      <c r="AT74" s="48"/>
      <c r="AU74" s="50">
        <f>AU11+AU70</f>
        <v>0</v>
      </c>
      <c r="AV74" s="49">
        <f>AV11+AV70</f>
        <v>0</v>
      </c>
      <c r="AW74" s="48"/>
      <c r="AX74" s="49">
        <f>AX11+AX70</f>
        <v>0</v>
      </c>
      <c r="AY74" s="48"/>
      <c r="AZ74" s="50">
        <f>AZ11+AZ70</f>
        <v>0</v>
      </c>
      <c r="BA74" s="49">
        <f>BA11+BA70</f>
        <v>0</v>
      </c>
      <c r="BB74" s="48"/>
      <c r="BC74" s="49">
        <f>BC11+BC70</f>
        <v>0</v>
      </c>
      <c r="BD74" s="48"/>
      <c r="BE74" s="50">
        <f>BE11+BE70</f>
        <v>0</v>
      </c>
      <c r="BF74" s="49">
        <f>BF11+BF70</f>
        <v>0</v>
      </c>
      <c r="BG74" s="48"/>
      <c r="BH74" s="49">
        <f>BH11+BH70</f>
        <v>0</v>
      </c>
      <c r="BI74" s="48"/>
      <c r="BJ74" s="48">
        <f>BJ11+BJ70</f>
        <v>0</v>
      </c>
    </row>
    <row r="75" spans="1:62" x14ac:dyDescent="0.25">
      <c r="A75" s="52" t="s">
        <v>49</v>
      </c>
      <c r="B75" s="51"/>
      <c r="C75" s="49">
        <f>C12+C71</f>
        <v>0</v>
      </c>
      <c r="D75" s="48"/>
      <c r="E75" s="49">
        <f>E12+E71</f>
        <v>0</v>
      </c>
      <c r="F75" s="48"/>
      <c r="G75" s="50">
        <f>G12+G71</f>
        <v>0</v>
      </c>
      <c r="H75" s="49">
        <f>H12+H71</f>
        <v>0</v>
      </c>
      <c r="I75" s="48"/>
      <c r="J75" s="49">
        <f>J12+J71</f>
        <v>0</v>
      </c>
      <c r="K75" s="48"/>
      <c r="L75" s="50">
        <f>L12+L71</f>
        <v>0</v>
      </c>
      <c r="M75" s="49">
        <f>M12+M71</f>
        <v>0</v>
      </c>
      <c r="N75" s="48"/>
      <c r="O75" s="49">
        <f>O12+O71</f>
        <v>0</v>
      </c>
      <c r="P75" s="48"/>
      <c r="Q75" s="50">
        <f>Q12+Q71</f>
        <v>0</v>
      </c>
      <c r="R75" s="49">
        <f>R12+R71</f>
        <v>0</v>
      </c>
      <c r="S75" s="48"/>
      <c r="T75" s="49">
        <f>T12+T71</f>
        <v>0</v>
      </c>
      <c r="U75" s="48"/>
      <c r="V75" s="50">
        <f>V12+V71</f>
        <v>0</v>
      </c>
      <c r="W75" s="49">
        <f>W12+W71</f>
        <v>0</v>
      </c>
      <c r="X75" s="48"/>
      <c r="Y75" s="49">
        <f>Y12+Y71</f>
        <v>0</v>
      </c>
      <c r="Z75" s="48"/>
      <c r="AA75" s="50">
        <f>AA12+AA71</f>
        <v>0</v>
      </c>
      <c r="AB75" s="49">
        <f>AB12+AB71</f>
        <v>0</v>
      </c>
      <c r="AC75" s="48"/>
      <c r="AD75" s="49">
        <f>AD12+AD71</f>
        <v>0</v>
      </c>
      <c r="AE75" s="48"/>
      <c r="AF75" s="50">
        <f>AF12+AF71</f>
        <v>0</v>
      </c>
      <c r="AG75" s="49">
        <f>AG12+AG71</f>
        <v>0</v>
      </c>
      <c r="AH75" s="48"/>
      <c r="AI75" s="49">
        <f>AI12+AI71</f>
        <v>0</v>
      </c>
      <c r="AJ75" s="48"/>
      <c r="AK75" s="50">
        <f>AK12+AK71</f>
        <v>0</v>
      </c>
      <c r="AL75" s="49">
        <f>AL12+AL71</f>
        <v>0</v>
      </c>
      <c r="AM75" s="48"/>
      <c r="AN75" s="49">
        <f>AN12+AN71</f>
        <v>0</v>
      </c>
      <c r="AO75" s="48"/>
      <c r="AP75" s="50">
        <f>AP12+AP71</f>
        <v>0</v>
      </c>
      <c r="AQ75" s="49">
        <f>AQ12+AQ71</f>
        <v>0</v>
      </c>
      <c r="AR75" s="48"/>
      <c r="AS75" s="49">
        <f>AS12+AS71</f>
        <v>0</v>
      </c>
      <c r="AT75" s="48"/>
      <c r="AU75" s="50">
        <f>AU12+AU71</f>
        <v>0</v>
      </c>
      <c r="AV75" s="49">
        <f>AV12+AV71</f>
        <v>0</v>
      </c>
      <c r="AW75" s="48"/>
      <c r="AX75" s="49">
        <f>AX12+AX71</f>
        <v>0</v>
      </c>
      <c r="AY75" s="48"/>
      <c r="AZ75" s="50">
        <f>AZ12+AZ71</f>
        <v>0</v>
      </c>
      <c r="BA75" s="49">
        <f>BA12+BA71</f>
        <v>0</v>
      </c>
      <c r="BB75" s="48"/>
      <c r="BC75" s="49">
        <f>BC12+BC71</f>
        <v>0</v>
      </c>
      <c r="BD75" s="48"/>
      <c r="BE75" s="50">
        <f>BE12+BE71</f>
        <v>0</v>
      </c>
      <c r="BF75" s="49">
        <f>BF12+BF71</f>
        <v>0</v>
      </c>
      <c r="BG75" s="48"/>
      <c r="BH75" s="49">
        <f>BH12+BH71</f>
        <v>0</v>
      </c>
      <c r="BI75" s="48"/>
      <c r="BJ75" s="48">
        <f>BJ12+BJ71</f>
        <v>0</v>
      </c>
    </row>
    <row r="76" spans="1:62" ht="15.75" thickBot="1" x14ac:dyDescent="0.3">
      <c r="A76" s="47" t="s">
        <v>48</v>
      </c>
      <c r="B76" s="46"/>
      <c r="C76" s="44">
        <f>C74+C75</f>
        <v>0</v>
      </c>
      <c r="D76" s="43"/>
      <c r="E76" s="44">
        <f>E74+E75</f>
        <v>0</v>
      </c>
      <c r="F76" s="43"/>
      <c r="G76" s="45">
        <f>G74+G75</f>
        <v>0</v>
      </c>
      <c r="H76" s="44">
        <f>H74+H75</f>
        <v>0</v>
      </c>
      <c r="I76" s="43"/>
      <c r="J76" s="44">
        <f>J74+J75</f>
        <v>0</v>
      </c>
      <c r="K76" s="43"/>
      <c r="L76" s="45">
        <f>L74+L75</f>
        <v>0</v>
      </c>
      <c r="M76" s="44">
        <f>M74+M75</f>
        <v>0</v>
      </c>
      <c r="N76" s="43"/>
      <c r="O76" s="44">
        <f>O74+O75</f>
        <v>0</v>
      </c>
      <c r="P76" s="43"/>
      <c r="Q76" s="45">
        <f>Q74+Q75</f>
        <v>0</v>
      </c>
      <c r="R76" s="44">
        <f>R74+R75</f>
        <v>0</v>
      </c>
      <c r="S76" s="43"/>
      <c r="T76" s="44">
        <f>T74+T75</f>
        <v>0</v>
      </c>
      <c r="U76" s="43"/>
      <c r="V76" s="45">
        <f>V74+V75</f>
        <v>0</v>
      </c>
      <c r="W76" s="44">
        <f>W74+W75</f>
        <v>0</v>
      </c>
      <c r="X76" s="43"/>
      <c r="Y76" s="44">
        <f>Y74+Y75</f>
        <v>0</v>
      </c>
      <c r="Z76" s="43"/>
      <c r="AA76" s="45">
        <f>AA74+AA75</f>
        <v>0</v>
      </c>
      <c r="AB76" s="44">
        <f>AB74+AB75</f>
        <v>0</v>
      </c>
      <c r="AC76" s="43"/>
      <c r="AD76" s="44">
        <f>AD74+AD75</f>
        <v>0</v>
      </c>
      <c r="AE76" s="43"/>
      <c r="AF76" s="45">
        <f>AF74+AF75</f>
        <v>0</v>
      </c>
      <c r="AG76" s="44">
        <f>AG74+AG75</f>
        <v>0</v>
      </c>
      <c r="AH76" s="43"/>
      <c r="AI76" s="44">
        <f>AI74+AI75</f>
        <v>0</v>
      </c>
      <c r="AJ76" s="43"/>
      <c r="AK76" s="45">
        <f>AK74+AK75</f>
        <v>0</v>
      </c>
      <c r="AL76" s="44">
        <f>AL74+AL75</f>
        <v>0</v>
      </c>
      <c r="AM76" s="43"/>
      <c r="AN76" s="44">
        <f>AN74+AN75</f>
        <v>0</v>
      </c>
      <c r="AO76" s="43"/>
      <c r="AP76" s="45">
        <f>AP74+AP75</f>
        <v>0</v>
      </c>
      <c r="AQ76" s="44">
        <f>AQ74+AQ75</f>
        <v>0</v>
      </c>
      <c r="AR76" s="43"/>
      <c r="AS76" s="44">
        <f>AS74+AS75</f>
        <v>0</v>
      </c>
      <c r="AT76" s="43"/>
      <c r="AU76" s="45">
        <f>AU74+AU75</f>
        <v>0</v>
      </c>
      <c r="AV76" s="44">
        <f>AV74+AV75</f>
        <v>0</v>
      </c>
      <c r="AW76" s="43"/>
      <c r="AX76" s="44">
        <f>AX74+AX75</f>
        <v>0</v>
      </c>
      <c r="AY76" s="43"/>
      <c r="AZ76" s="45">
        <f>AZ74+AZ75</f>
        <v>0</v>
      </c>
      <c r="BA76" s="44">
        <f>BA74+BA75</f>
        <v>0</v>
      </c>
      <c r="BB76" s="43"/>
      <c r="BC76" s="44">
        <f>BC74+BC75</f>
        <v>0</v>
      </c>
      <c r="BD76" s="43"/>
      <c r="BE76" s="45">
        <f>BE74+BE75</f>
        <v>0</v>
      </c>
      <c r="BF76" s="44">
        <f>BF74+BF75</f>
        <v>0</v>
      </c>
      <c r="BG76" s="43"/>
      <c r="BH76" s="44">
        <f>BH74+BH75</f>
        <v>0</v>
      </c>
      <c r="BI76" s="43"/>
      <c r="BJ76" s="43">
        <f>BJ74+BJ75</f>
        <v>0</v>
      </c>
    </row>
    <row r="77" spans="1:62" x14ac:dyDescent="0.25">
      <c r="A77" s="42"/>
    </row>
    <row r="78" spans="1:62" x14ac:dyDescent="0.25">
      <c r="A78" s="42"/>
    </row>
    <row r="79" spans="1:62" x14ac:dyDescent="0.25">
      <c r="A79" s="41"/>
    </row>
    <row r="80" spans="1:62" ht="15.75" thickBot="1" x14ac:dyDescent="0.3">
      <c r="A80" s="40" t="s">
        <v>47</v>
      </c>
      <c r="B80" s="39"/>
    </row>
    <row r="81" spans="1:2" x14ac:dyDescent="0.25">
      <c r="A81" s="38"/>
    </row>
    <row r="82" spans="1:2" x14ac:dyDescent="0.25">
      <c r="A82" s="37" t="s">
        <v>46</v>
      </c>
      <c r="B82" s="36"/>
    </row>
    <row r="84" spans="1:2" x14ac:dyDescent="0.25">
      <c r="A84" s="37" t="s">
        <v>45</v>
      </c>
      <c r="B84" s="36"/>
    </row>
    <row r="86" spans="1:2" x14ac:dyDescent="0.25">
      <c r="A86" s="37"/>
      <c r="B86" s="36"/>
    </row>
    <row r="88" spans="1:2" x14ac:dyDescent="0.25">
      <c r="A88" s="37"/>
      <c r="B88" s="36"/>
    </row>
  </sheetData>
  <mergeCells count="48">
    <mergeCell ref="BH7:BI7"/>
    <mergeCell ref="BF8:BG8"/>
    <mergeCell ref="BH8:BI8"/>
    <mergeCell ref="BA7:BB7"/>
    <mergeCell ref="BC7:BD7"/>
    <mergeCell ref="BA8:BB8"/>
    <mergeCell ref="BC8:BD8"/>
    <mergeCell ref="BF7:BG7"/>
    <mergeCell ref="AN7:AO7"/>
    <mergeCell ref="AL8:AM8"/>
    <mergeCell ref="AN8:AO8"/>
    <mergeCell ref="AQ7:AR7"/>
    <mergeCell ref="AS7:AT7"/>
    <mergeCell ref="AQ8:AR8"/>
    <mergeCell ref="AS8:AT8"/>
    <mergeCell ref="AV7:AW7"/>
    <mergeCell ref="AX7:AY7"/>
    <mergeCell ref="AV8:AW8"/>
    <mergeCell ref="AX8:AY8"/>
    <mergeCell ref="AG7:AH7"/>
    <mergeCell ref="AI7:AJ7"/>
    <mergeCell ref="AG8:AH8"/>
    <mergeCell ref="AI8:AJ8"/>
    <mergeCell ref="AL7:AM7"/>
    <mergeCell ref="Y8:Z8"/>
    <mergeCell ref="AB7:AC7"/>
    <mergeCell ref="AD7:AE7"/>
    <mergeCell ref="AB8:AC8"/>
    <mergeCell ref="AD8:AE8"/>
    <mergeCell ref="Y7:Z7"/>
    <mergeCell ref="R7:S7"/>
    <mergeCell ref="T7:U7"/>
    <mergeCell ref="R8:S8"/>
    <mergeCell ref="T8:U8"/>
    <mergeCell ref="W7:X7"/>
    <mergeCell ref="W8:X8"/>
    <mergeCell ref="O8:P8"/>
    <mergeCell ref="C8:D8"/>
    <mergeCell ref="E8:F8"/>
    <mergeCell ref="C7:D7"/>
    <mergeCell ref="E7:F7"/>
    <mergeCell ref="H7:I7"/>
    <mergeCell ref="H8:I8"/>
    <mergeCell ref="J8:K8"/>
    <mergeCell ref="J7:K7"/>
    <mergeCell ref="M7:N7"/>
    <mergeCell ref="O7:P7"/>
    <mergeCell ref="M8:N8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4" workbookViewId="0">
      <selection activeCell="C31" sqref="C31"/>
    </sheetView>
  </sheetViews>
  <sheetFormatPr defaultColWidth="8.85546875" defaultRowHeight="15" x14ac:dyDescent="0.25"/>
  <cols>
    <col min="1" max="1" width="8.85546875" style="85"/>
    <col min="2" max="2" width="24.42578125" style="85" bestFit="1" customWidth="1"/>
    <col min="3" max="3" width="13.42578125" style="86" bestFit="1" customWidth="1"/>
    <col min="4" max="5" width="14.28515625" style="86" bestFit="1" customWidth="1"/>
    <col min="6" max="6" width="13.42578125" style="86" bestFit="1" customWidth="1"/>
    <col min="7" max="7" width="14.42578125" style="85" bestFit="1" customWidth="1"/>
    <col min="8" max="8" width="13.42578125" style="85" bestFit="1" customWidth="1"/>
    <col min="9" max="16384" width="8.85546875" style="85"/>
  </cols>
  <sheetData>
    <row r="1" spans="1:7" x14ac:dyDescent="0.25">
      <c r="A1" s="97" t="s">
        <v>110</v>
      </c>
    </row>
    <row r="2" spans="1:7" x14ac:dyDescent="0.25">
      <c r="B2" s="85" t="s">
        <v>109</v>
      </c>
    </row>
    <row r="3" spans="1:7" x14ac:dyDescent="0.25">
      <c r="B3" s="85" t="s">
        <v>108</v>
      </c>
    </row>
    <row r="4" spans="1:7" s="91" customFormat="1" x14ac:dyDescent="0.25">
      <c r="C4" s="93" t="s">
        <v>101</v>
      </c>
      <c r="D4" s="93" t="s">
        <v>101</v>
      </c>
      <c r="E4" s="93" t="s">
        <v>101</v>
      </c>
      <c r="F4" s="93" t="s">
        <v>77</v>
      </c>
      <c r="G4" s="92" t="s">
        <v>77</v>
      </c>
    </row>
    <row r="5" spans="1:7" s="91" customFormat="1" x14ac:dyDescent="0.25">
      <c r="C5" s="93" t="s">
        <v>99</v>
      </c>
      <c r="D5" s="93" t="s">
        <v>62</v>
      </c>
      <c r="E5" s="93" t="s">
        <v>107</v>
      </c>
      <c r="F5" s="93" t="s">
        <v>106</v>
      </c>
      <c r="G5" s="93" t="s">
        <v>105</v>
      </c>
    </row>
    <row r="6" spans="1:7" s="91" customFormat="1" x14ac:dyDescent="0.25">
      <c r="C6" s="93" t="s">
        <v>96</v>
      </c>
      <c r="D6" s="93" t="s">
        <v>96</v>
      </c>
      <c r="E6" s="93" t="s">
        <v>96</v>
      </c>
      <c r="F6" s="93"/>
      <c r="G6" s="93"/>
    </row>
    <row r="7" spans="1:7" x14ac:dyDescent="0.25">
      <c r="B7" s="90" t="s">
        <v>21</v>
      </c>
      <c r="C7" s="96">
        <f t="shared" ref="C7:C14" si="0">E7+D7</f>
        <v>0</v>
      </c>
      <c r="F7" s="86" t="e">
        <f t="shared" ref="F7:F15" si="1">D7/C7</f>
        <v>#DIV/0!</v>
      </c>
      <c r="G7" s="86" t="e">
        <f t="shared" ref="G7:G15" si="2">E7/C7</f>
        <v>#DIV/0!</v>
      </c>
    </row>
    <row r="8" spans="1:7" x14ac:dyDescent="0.25">
      <c r="B8" s="89" t="s">
        <v>22</v>
      </c>
      <c r="C8" s="96">
        <f t="shared" si="0"/>
        <v>0</v>
      </c>
      <c r="F8" s="86" t="e">
        <f t="shared" si="1"/>
        <v>#DIV/0!</v>
      </c>
      <c r="G8" s="86" t="e">
        <f t="shared" si="2"/>
        <v>#DIV/0!</v>
      </c>
    </row>
    <row r="9" spans="1:7" x14ac:dyDescent="0.25">
      <c r="B9" s="89" t="s">
        <v>71</v>
      </c>
      <c r="C9" s="96">
        <f t="shared" si="0"/>
        <v>0</v>
      </c>
      <c r="F9" s="86" t="e">
        <f t="shared" si="1"/>
        <v>#DIV/0!</v>
      </c>
      <c r="G9" s="86" t="e">
        <f t="shared" si="2"/>
        <v>#DIV/0!</v>
      </c>
    </row>
    <row r="10" spans="1:7" x14ac:dyDescent="0.25">
      <c r="B10" s="90" t="s">
        <v>23</v>
      </c>
      <c r="C10" s="96">
        <f t="shared" si="0"/>
        <v>0</v>
      </c>
      <c r="F10" s="86" t="e">
        <f t="shared" si="1"/>
        <v>#DIV/0!</v>
      </c>
      <c r="G10" s="86" t="e">
        <f t="shared" si="2"/>
        <v>#DIV/0!</v>
      </c>
    </row>
    <row r="11" spans="1:7" x14ac:dyDescent="0.25">
      <c r="B11" s="90" t="s">
        <v>24</v>
      </c>
      <c r="C11" s="96">
        <f t="shared" si="0"/>
        <v>0</v>
      </c>
      <c r="F11" s="86" t="e">
        <f t="shared" si="1"/>
        <v>#DIV/0!</v>
      </c>
      <c r="G11" s="86" t="e">
        <f t="shared" si="2"/>
        <v>#DIV/0!</v>
      </c>
    </row>
    <row r="12" spans="1:7" x14ac:dyDescent="0.25">
      <c r="B12" s="90" t="s">
        <v>70</v>
      </c>
      <c r="C12" s="96">
        <f t="shared" si="0"/>
        <v>0</v>
      </c>
      <c r="F12" s="86" t="e">
        <f t="shared" si="1"/>
        <v>#DIV/0!</v>
      </c>
      <c r="G12" s="86" t="e">
        <f t="shared" si="2"/>
        <v>#DIV/0!</v>
      </c>
    </row>
    <row r="13" spans="1:7" x14ac:dyDescent="0.25">
      <c r="B13" s="89" t="s">
        <v>69</v>
      </c>
      <c r="C13" s="96">
        <f t="shared" si="0"/>
        <v>0</v>
      </c>
      <c r="F13" s="86" t="e">
        <f t="shared" si="1"/>
        <v>#DIV/0!</v>
      </c>
      <c r="G13" s="86" t="e">
        <f t="shared" si="2"/>
        <v>#DIV/0!</v>
      </c>
    </row>
    <row r="14" spans="1:7" x14ac:dyDescent="0.25">
      <c r="B14" s="89" t="s">
        <v>68</v>
      </c>
      <c r="C14" s="96">
        <f t="shared" si="0"/>
        <v>0</v>
      </c>
      <c r="F14" s="86" t="e">
        <f t="shared" si="1"/>
        <v>#DIV/0!</v>
      </c>
      <c r="G14" s="86" t="e">
        <f t="shared" si="2"/>
        <v>#DIV/0!</v>
      </c>
    </row>
    <row r="15" spans="1:7" s="91" customFormat="1" ht="15.75" thickBot="1" x14ac:dyDescent="0.3">
      <c r="B15" s="95" t="s">
        <v>104</v>
      </c>
      <c r="C15" s="94">
        <f>SUM(C7:C14)</f>
        <v>0</v>
      </c>
      <c r="D15" s="94">
        <f>SUM(D7:D14)</f>
        <v>0</v>
      </c>
      <c r="E15" s="94">
        <f>SUM(E7:E14)</f>
        <v>0</v>
      </c>
      <c r="F15" s="94" t="e">
        <f t="shared" si="1"/>
        <v>#DIV/0!</v>
      </c>
      <c r="G15" s="94" t="e">
        <f t="shared" si="2"/>
        <v>#DIV/0!</v>
      </c>
    </row>
    <row r="16" spans="1:7" ht="15.75" thickTop="1" x14ac:dyDescent="0.25"/>
    <row r="19" spans="2:8" x14ac:dyDescent="0.25">
      <c r="B19" s="85" t="s">
        <v>103</v>
      </c>
    </row>
    <row r="20" spans="2:8" x14ac:dyDescent="0.25">
      <c r="B20" s="85" t="s">
        <v>102</v>
      </c>
    </row>
    <row r="22" spans="2:8" s="91" customFormat="1" x14ac:dyDescent="0.25">
      <c r="C22" s="93" t="s">
        <v>101</v>
      </c>
      <c r="D22" s="93" t="s">
        <v>101</v>
      </c>
      <c r="E22" s="93"/>
      <c r="F22" s="93" t="s">
        <v>101</v>
      </c>
      <c r="G22" s="93"/>
      <c r="H22" s="92" t="s">
        <v>100</v>
      </c>
    </row>
    <row r="23" spans="2:8" s="91" customFormat="1" x14ac:dyDescent="0.25">
      <c r="C23" s="93" t="s">
        <v>99</v>
      </c>
      <c r="D23" s="93" t="s">
        <v>98</v>
      </c>
      <c r="E23" s="93" t="s">
        <v>98</v>
      </c>
      <c r="F23" s="93" t="s">
        <v>97</v>
      </c>
      <c r="G23" s="93" t="s">
        <v>97</v>
      </c>
      <c r="H23" s="92" t="s">
        <v>97</v>
      </c>
    </row>
    <row r="24" spans="2:8" s="91" customFormat="1" x14ac:dyDescent="0.25">
      <c r="C24" s="93" t="s">
        <v>96</v>
      </c>
      <c r="D24" s="93" t="s">
        <v>96</v>
      </c>
      <c r="E24" s="93" t="s">
        <v>77</v>
      </c>
      <c r="F24" s="93" t="s">
        <v>96</v>
      </c>
      <c r="G24" s="93" t="s">
        <v>77</v>
      </c>
      <c r="H24" s="92" t="s">
        <v>77</v>
      </c>
    </row>
    <row r="25" spans="2:8" x14ac:dyDescent="0.25">
      <c r="B25" s="90" t="s">
        <v>21</v>
      </c>
      <c r="C25" s="86">
        <f t="shared" ref="C25:C32" si="3">D25+F25</f>
        <v>0</v>
      </c>
      <c r="E25" s="86" t="e">
        <f t="shared" ref="E25:E33" si="4">D25/C25</f>
        <v>#DIV/0!</v>
      </c>
      <c r="G25" s="86" t="e">
        <f t="shared" ref="G25:G33" si="5">F25/C25</f>
        <v>#DIV/0!</v>
      </c>
    </row>
    <row r="26" spans="2:8" x14ac:dyDescent="0.25">
      <c r="B26" s="89" t="s">
        <v>22</v>
      </c>
      <c r="C26" s="86">
        <f t="shared" si="3"/>
        <v>0</v>
      </c>
      <c r="E26" s="86" t="e">
        <f t="shared" si="4"/>
        <v>#DIV/0!</v>
      </c>
      <c r="G26" s="86" t="e">
        <f t="shared" si="5"/>
        <v>#DIV/0!</v>
      </c>
    </row>
    <row r="27" spans="2:8" x14ac:dyDescent="0.25">
      <c r="B27" s="89" t="s">
        <v>71</v>
      </c>
      <c r="C27" s="86">
        <f t="shared" si="3"/>
        <v>0</v>
      </c>
      <c r="E27" s="86" t="e">
        <f t="shared" si="4"/>
        <v>#DIV/0!</v>
      </c>
      <c r="G27" s="86" t="e">
        <f t="shared" si="5"/>
        <v>#DIV/0!</v>
      </c>
    </row>
    <row r="28" spans="2:8" x14ac:dyDescent="0.25">
      <c r="B28" s="90" t="s">
        <v>23</v>
      </c>
      <c r="C28" s="86">
        <f t="shared" si="3"/>
        <v>0</v>
      </c>
      <c r="E28" s="86" t="e">
        <f t="shared" si="4"/>
        <v>#DIV/0!</v>
      </c>
      <c r="G28" s="86" t="e">
        <f t="shared" si="5"/>
        <v>#DIV/0!</v>
      </c>
    </row>
    <row r="29" spans="2:8" x14ac:dyDescent="0.25">
      <c r="B29" s="90" t="s">
        <v>24</v>
      </c>
      <c r="C29" s="86">
        <f t="shared" si="3"/>
        <v>0</v>
      </c>
      <c r="E29" s="86" t="e">
        <f t="shared" si="4"/>
        <v>#DIV/0!</v>
      </c>
      <c r="G29" s="86" t="e">
        <f t="shared" si="5"/>
        <v>#DIV/0!</v>
      </c>
    </row>
    <row r="30" spans="2:8" x14ac:dyDescent="0.25">
      <c r="B30" s="90" t="s">
        <v>70</v>
      </c>
      <c r="C30" s="86">
        <f t="shared" si="3"/>
        <v>0</v>
      </c>
      <c r="E30" s="86" t="e">
        <f t="shared" si="4"/>
        <v>#DIV/0!</v>
      </c>
      <c r="G30" s="86" t="e">
        <f t="shared" si="5"/>
        <v>#DIV/0!</v>
      </c>
    </row>
    <row r="31" spans="2:8" x14ac:dyDescent="0.25">
      <c r="B31" s="89" t="s">
        <v>69</v>
      </c>
      <c r="C31" s="86">
        <f t="shared" si="3"/>
        <v>0</v>
      </c>
      <c r="E31" s="86" t="e">
        <f t="shared" si="4"/>
        <v>#DIV/0!</v>
      </c>
      <c r="G31" s="86" t="e">
        <f t="shared" si="5"/>
        <v>#DIV/0!</v>
      </c>
    </row>
    <row r="32" spans="2:8" x14ac:dyDescent="0.25">
      <c r="B32" s="89" t="s">
        <v>68</v>
      </c>
      <c r="C32" s="86">
        <f t="shared" si="3"/>
        <v>0</v>
      </c>
      <c r="E32" s="86" t="e">
        <f t="shared" si="4"/>
        <v>#DIV/0!</v>
      </c>
      <c r="G32" s="86" t="e">
        <f t="shared" si="5"/>
        <v>#DIV/0!</v>
      </c>
    </row>
    <row r="33" spans="3:8" ht="15.75" thickBot="1" x14ac:dyDescent="0.3">
      <c r="C33" s="88">
        <f>SUM(C25:C32)</f>
        <v>0</v>
      </c>
      <c r="D33" s="88">
        <f>SUM(D25:D32)</f>
        <v>0</v>
      </c>
      <c r="E33" s="88" t="e">
        <f t="shared" si="4"/>
        <v>#DIV/0!</v>
      </c>
      <c r="F33" s="88">
        <f>SUM(F25:F32)</f>
        <v>0</v>
      </c>
      <c r="G33" s="88" t="e">
        <f t="shared" si="5"/>
        <v>#DIV/0!</v>
      </c>
      <c r="H33" s="87"/>
    </row>
    <row r="34" spans="3:8" ht="15.75" thickTop="1" x14ac:dyDescent="0.25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A12" sqref="A12"/>
    </sheetView>
  </sheetViews>
  <sheetFormatPr defaultColWidth="8.85546875" defaultRowHeight="15" x14ac:dyDescent="0.25"/>
  <cols>
    <col min="1" max="2" width="8.85546875" style="98"/>
    <col min="3" max="3" width="11.140625" style="98" bestFit="1" customWidth="1"/>
    <col min="4" max="4" width="8.85546875" style="99"/>
    <col min="5" max="16384" width="8.85546875" style="98"/>
  </cols>
  <sheetData>
    <row r="1" spans="1:5" x14ac:dyDescent="0.25">
      <c r="A1" s="98" t="s">
        <v>120</v>
      </c>
    </row>
    <row r="2" spans="1:5" x14ac:dyDescent="0.25">
      <c r="A2" s="98" t="s">
        <v>119</v>
      </c>
    </row>
    <row r="3" spans="1:5" x14ac:dyDescent="0.25">
      <c r="A3" s="101" t="s">
        <v>118</v>
      </c>
    </row>
    <row r="4" spans="1:5" x14ac:dyDescent="0.25">
      <c r="C4" s="100" t="s">
        <v>117</v>
      </c>
      <c r="D4" s="99" t="s">
        <v>112</v>
      </c>
      <c r="E4" s="98">
        <v>365</v>
      </c>
    </row>
    <row r="5" spans="1:5" x14ac:dyDescent="0.25">
      <c r="C5" s="98" t="s">
        <v>116</v>
      </c>
    </row>
    <row r="7" spans="1:5" x14ac:dyDescent="0.25">
      <c r="A7" s="98" t="s">
        <v>115</v>
      </c>
    </row>
    <row r="8" spans="1:5" x14ac:dyDescent="0.25">
      <c r="A8" s="98" t="s">
        <v>114</v>
      </c>
    </row>
    <row r="9" spans="1:5" x14ac:dyDescent="0.25">
      <c r="C9" s="100" t="s">
        <v>113</v>
      </c>
      <c r="D9" s="99" t="s">
        <v>112</v>
      </c>
      <c r="E9" s="98">
        <v>100</v>
      </c>
    </row>
    <row r="10" spans="1:5" x14ac:dyDescent="0.25">
      <c r="C10" s="98" t="s">
        <v>111</v>
      </c>
    </row>
  </sheetData>
  <pageMargins left="0.7" right="0.7" top="0.75" bottom="0.75" header="0.3" footer="0.3"/>
  <pageSetup paperSize="0"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11"/>
  <sheetViews>
    <sheetView tabSelected="1" workbookViewId="0">
      <selection activeCell="B14" sqref="B14"/>
    </sheetView>
  </sheetViews>
  <sheetFormatPr defaultColWidth="11.42578125" defaultRowHeight="12.75" x14ac:dyDescent="0.2"/>
  <cols>
    <col min="1" max="1" width="16.28515625" customWidth="1"/>
    <col min="2" max="2" width="18.85546875" customWidth="1"/>
  </cols>
  <sheetData>
    <row r="2" spans="1:2" x14ac:dyDescent="0.2">
      <c r="A2" s="102" t="s">
        <v>125</v>
      </c>
    </row>
    <row r="3" spans="1:2" x14ac:dyDescent="0.2">
      <c r="B3" t="s">
        <v>121</v>
      </c>
    </row>
    <row r="4" spans="1:2" x14ac:dyDescent="0.2">
      <c r="B4" t="s">
        <v>122</v>
      </c>
    </row>
    <row r="5" spans="1:2" x14ac:dyDescent="0.2">
      <c r="B5" t="s">
        <v>123</v>
      </c>
    </row>
    <row r="9" spans="1:2" x14ac:dyDescent="0.2">
      <c r="A9" t="s">
        <v>126</v>
      </c>
    </row>
    <row r="10" spans="1:2" x14ac:dyDescent="0.2">
      <c r="B10" t="s">
        <v>124</v>
      </c>
    </row>
    <row r="11" spans="1:2" x14ac:dyDescent="0.2">
      <c r="B11" t="s">
        <v>127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Cash Flow Overview</vt:lpstr>
      <vt:lpstr>Cashflow Detailed Template</vt:lpstr>
      <vt:lpstr>Funding</vt:lpstr>
      <vt:lpstr>Ratio</vt:lpstr>
      <vt:lpstr>Scenario Budgeting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Nienke Nuyens</dc:creator>
  <cp:lastModifiedBy>Nienke Nuyens</cp:lastModifiedBy>
  <dcterms:created xsi:type="dcterms:W3CDTF">2014-11-07T15:35:57Z</dcterms:created>
  <dcterms:modified xsi:type="dcterms:W3CDTF">2018-05-22T14:43:53Z</dcterms:modified>
</cp:coreProperties>
</file>